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fonso\Downloads\"/>
    </mc:Choice>
  </mc:AlternateContent>
  <xr:revisionPtr revIDLastSave="0" documentId="8_{DC4D9855-1B68-4E70-B44B-11AE5F26FE8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tletas" sheetId="1" r:id="rId1"/>
  </sheets>
  <definedNames>
    <definedName name="_xlnm._FilterDatabase" localSheetId="0" hidden="1">atletas!$A$1:$M$374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4" i="1" l="1"/>
  <c r="L373" i="1"/>
  <c r="L372" i="1"/>
  <c r="L371" i="1"/>
  <c r="L370" i="1"/>
  <c r="L369" i="1"/>
  <c r="L368" i="1"/>
  <c r="L367" i="1"/>
  <c r="L366" i="1"/>
  <c r="L365" i="1"/>
  <c r="L37" i="1"/>
  <c r="L364" i="1"/>
  <c r="L363" i="1"/>
  <c r="L362" i="1"/>
  <c r="L361" i="1"/>
  <c r="L36" i="1"/>
  <c r="L360" i="1"/>
  <c r="L359" i="1"/>
  <c r="L358" i="1"/>
  <c r="L357" i="1"/>
  <c r="L356" i="1"/>
  <c r="L355" i="1"/>
  <c r="L354" i="1"/>
  <c r="L353" i="1"/>
  <c r="L35" i="1"/>
  <c r="L352" i="1"/>
  <c r="L351" i="1"/>
  <c r="L350" i="1"/>
  <c r="L34" i="1"/>
  <c r="L349" i="1"/>
  <c r="L348" i="1"/>
  <c r="L347" i="1"/>
  <c r="L346" i="1"/>
  <c r="L345" i="1"/>
  <c r="L344" i="1"/>
  <c r="L33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" i="1"/>
  <c r="L329" i="1"/>
  <c r="L328" i="1"/>
  <c r="L327" i="1"/>
  <c r="L326" i="1"/>
  <c r="L325" i="1"/>
  <c r="L31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0" i="1"/>
  <c r="L310" i="1"/>
  <c r="L309" i="1"/>
  <c r="L308" i="1"/>
  <c r="L307" i="1"/>
  <c r="L306" i="1"/>
  <c r="L305" i="1"/>
  <c r="L29" i="1"/>
  <c r="L304" i="1"/>
  <c r="L303" i="1"/>
  <c r="L28" i="1"/>
  <c r="L302" i="1"/>
  <c r="L301" i="1"/>
  <c r="L300" i="1"/>
  <c r="L299" i="1"/>
  <c r="L298" i="1"/>
  <c r="L297" i="1"/>
  <c r="L296" i="1"/>
  <c r="L295" i="1"/>
  <c r="L294" i="1"/>
  <c r="L293" i="1"/>
  <c r="L27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6" i="1"/>
  <c r="L279" i="1"/>
  <c r="L25" i="1"/>
  <c r="L278" i="1"/>
  <c r="L277" i="1"/>
  <c r="L276" i="1"/>
  <c r="L24" i="1"/>
  <c r="L275" i="1"/>
  <c r="L274" i="1"/>
  <c r="L273" i="1"/>
  <c r="L272" i="1"/>
  <c r="L271" i="1"/>
  <c r="L23" i="1"/>
  <c r="L22" i="1"/>
  <c r="L270" i="1"/>
  <c r="L269" i="1"/>
  <c r="L21" i="1"/>
  <c r="L268" i="1"/>
  <c r="L267" i="1"/>
  <c r="L20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19" i="1"/>
  <c r="L201" i="1"/>
  <c r="L200" i="1"/>
  <c r="L199" i="1"/>
  <c r="L198" i="1"/>
  <c r="L1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6" i="1"/>
  <c r="L159" i="1"/>
  <c r="L158" i="1"/>
  <c r="L157" i="1"/>
  <c r="L156" i="1"/>
  <c r="L155" i="1"/>
  <c r="L154" i="1"/>
  <c r="L153" i="1"/>
  <c r="L152" i="1"/>
  <c r="L15" i="1"/>
  <c r="L151" i="1"/>
  <c r="L150" i="1"/>
  <c r="L149" i="1"/>
  <c r="L14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" i="1"/>
  <c r="L131" i="1"/>
  <c r="L130" i="1"/>
  <c r="L129" i="1"/>
  <c r="L128" i="1"/>
  <c r="L12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" i="1"/>
  <c r="L113" i="1"/>
  <c r="L112" i="1"/>
  <c r="L111" i="1"/>
  <c r="L110" i="1"/>
  <c r="L109" i="1"/>
  <c r="L108" i="1"/>
  <c r="L107" i="1"/>
  <c r="L10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9" i="1"/>
  <c r="L75" i="1"/>
  <c r="L74" i="1"/>
  <c r="L73" i="1"/>
  <c r="L72" i="1"/>
  <c r="L71" i="1"/>
  <c r="L70" i="1"/>
  <c r="L69" i="1"/>
  <c r="L68" i="1"/>
  <c r="L67" i="1"/>
  <c r="L66" i="1"/>
  <c r="L8" i="1"/>
  <c r="L65" i="1"/>
  <c r="L7" i="1"/>
  <c r="L64" i="1"/>
  <c r="L63" i="1"/>
  <c r="L62" i="1"/>
  <c r="L61" i="1"/>
  <c r="L60" i="1"/>
  <c r="L59" i="1"/>
  <c r="L58" i="1"/>
  <c r="L57" i="1"/>
  <c r="L56" i="1"/>
  <c r="L55" i="1"/>
  <c r="L54" i="1"/>
  <c r="L53" i="1"/>
  <c r="L6" i="1"/>
  <c r="L52" i="1"/>
  <c r="L51" i="1"/>
  <c r="L50" i="1"/>
  <c r="L5" i="1"/>
  <c r="L4" i="1"/>
  <c r="L49" i="1"/>
  <c r="L48" i="1"/>
  <c r="L47" i="1"/>
  <c r="L46" i="1"/>
  <c r="L45" i="1"/>
  <c r="L44" i="1"/>
  <c r="L43" i="1"/>
  <c r="L42" i="1"/>
  <c r="L41" i="1"/>
  <c r="L40" i="1"/>
  <c r="L3" i="1"/>
  <c r="L39" i="1"/>
  <c r="L38" i="1"/>
  <c r="L2" i="1"/>
</calcChain>
</file>

<file path=xl/sharedStrings.xml><?xml version="1.0" encoding="utf-8"?>
<sst xmlns="http://schemas.openxmlformats.org/spreadsheetml/2006/main" count="2754" uniqueCount="1186">
  <si>
    <t>Nome</t>
  </si>
  <si>
    <t>Wesley Gabriel Alves Reis</t>
  </si>
  <si>
    <t>wesleygabriel2678@gmail.com</t>
  </si>
  <si>
    <t>CECILIA ELISABETH DO NASCIMENTO DE NOVOA</t>
  </si>
  <si>
    <t>cecielisabethnn@gmail.com</t>
  </si>
  <si>
    <t>P</t>
  </si>
  <si>
    <t>Corrida</t>
  </si>
  <si>
    <t>F</t>
  </si>
  <si>
    <t>Aline</t>
  </si>
  <si>
    <t>alinebeltrao74@gmail.com</t>
  </si>
  <si>
    <t>Abadia</t>
  </si>
  <si>
    <t>abadialopes13@gmail.com</t>
  </si>
  <si>
    <t>giltongarcia2018@gmail.com</t>
  </si>
  <si>
    <t>Maria Aparecida José Torres</t>
  </si>
  <si>
    <t>cidagilton@gmail.com</t>
  </si>
  <si>
    <t>Brenda Caldas</t>
  </si>
  <si>
    <t>claudianacaldasdacosta@gmail.com</t>
  </si>
  <si>
    <t>Anne Sophia Silva Santos</t>
  </si>
  <si>
    <t>wandersonsantosdireito@gmail.com</t>
  </si>
  <si>
    <t>Francisca Mccarteney</t>
  </si>
  <si>
    <t>manoel@lemaempresarial.com.br</t>
  </si>
  <si>
    <t>Manoel Gomes</t>
  </si>
  <si>
    <t>mariacardoso0183@gmail.com</t>
  </si>
  <si>
    <t>santoscostae1@gmail.com</t>
  </si>
  <si>
    <t>flavia46274@gmail.com</t>
  </si>
  <si>
    <t>Gil Santana</t>
  </si>
  <si>
    <t>gilrosinha@gmail.com</t>
  </si>
  <si>
    <t>MARIANNA FERREIRA CAMPOS</t>
  </si>
  <si>
    <t>marifc.2182@gmail.com</t>
  </si>
  <si>
    <t>Até 18 anos</t>
  </si>
  <si>
    <t>Eudo Silva</t>
  </si>
  <si>
    <t>tais.clarinha18@gmail.com</t>
  </si>
  <si>
    <t>Crislane moreira dos santos</t>
  </si>
  <si>
    <t>crislaynemoreira154@gmail.com</t>
  </si>
  <si>
    <t>Diego de Jesus Costa</t>
  </si>
  <si>
    <t>dyego16@gmail.com</t>
  </si>
  <si>
    <t>Trym</t>
  </si>
  <si>
    <t>aiuverson_@hotmail.com</t>
  </si>
  <si>
    <t>WELLINGTON PEREIRA BRITO</t>
  </si>
  <si>
    <t>brittowellington7@gmail.com</t>
  </si>
  <si>
    <t>teixeirasimonepinto@gmail.com</t>
  </si>
  <si>
    <t>Renata Paixao</t>
  </si>
  <si>
    <t>renatapaixxaoo08@gmail.com</t>
  </si>
  <si>
    <t>Andreza Martins Farias</t>
  </si>
  <si>
    <t>andrezasemdetur@gmail.com</t>
  </si>
  <si>
    <t>fcp804@yahoo.com.br</t>
  </si>
  <si>
    <t>Endereço de e-mail</t>
  </si>
  <si>
    <t>Raimundo Nonato Alves da Silva</t>
  </si>
  <si>
    <t>raimundo_junior86@hotmail.com</t>
  </si>
  <si>
    <t>Telefone com DDD Exem 61995573624</t>
  </si>
  <si>
    <t>Nome de Peito</t>
  </si>
  <si>
    <t>annycs.ifb@gmail.com</t>
  </si>
  <si>
    <t>número de Peito</t>
  </si>
  <si>
    <t>Maria Abadia</t>
  </si>
  <si>
    <t>abadianunis@gmail.com</t>
  </si>
  <si>
    <t>CPF  sem pontos</t>
  </si>
  <si>
    <t>Gisa Fernandes</t>
  </si>
  <si>
    <t>gisafernandes2025@gmail.com</t>
  </si>
  <si>
    <t>CEP</t>
  </si>
  <si>
    <t>Geovanna</t>
  </si>
  <si>
    <t>geovannalopes52436@gmail.com</t>
  </si>
  <si>
    <t>Data Nascimento</t>
  </si>
  <si>
    <t>Camiseta</t>
  </si>
  <si>
    <t>GG</t>
  </si>
  <si>
    <t>Selma da cruz</t>
  </si>
  <si>
    <t>Modalidade</t>
  </si>
  <si>
    <t>selmacruz18@gmail.com</t>
  </si>
  <si>
    <t>Sexo</t>
  </si>
  <si>
    <t>CESAR AUGUSTO BONFIM DINIZ</t>
  </si>
  <si>
    <t>Idade</t>
  </si>
  <si>
    <t>sheilinhago2015.sga@gmail.com</t>
  </si>
  <si>
    <t>73368-596</t>
  </si>
  <si>
    <t>M</t>
  </si>
  <si>
    <t>faixa etária sem formula</t>
  </si>
  <si>
    <t>JOANA RODRIGUES DA HORA</t>
  </si>
  <si>
    <t>jhora145@gmail.com</t>
  </si>
  <si>
    <t>amandadiasmarra@gmail.com</t>
  </si>
  <si>
    <t>ADRIANO RIBEIRO DA ROCHA</t>
  </si>
  <si>
    <t>arr252525@gmail.com</t>
  </si>
  <si>
    <t>lucasgomesdiascorreia@gmail.com</t>
  </si>
  <si>
    <t>Cleusita ferreira lopes</t>
  </si>
  <si>
    <t>mraugusta2009@gmail.com</t>
  </si>
  <si>
    <t>De 19 a 27 anos</t>
  </si>
  <si>
    <t>De 19 a 30 anos</t>
  </si>
  <si>
    <t>Douglas Lino</t>
  </si>
  <si>
    <t>douglasvieiira9@gmail.com</t>
  </si>
  <si>
    <t>Abadia Lopes</t>
  </si>
  <si>
    <t>Lorrany Lino</t>
  </si>
  <si>
    <t>dralorranylino@gmail.com</t>
  </si>
  <si>
    <t xml:space="preserve">Abadia </t>
  </si>
  <si>
    <t>Iris Vasconcelos</t>
  </si>
  <si>
    <t>benevascon@hotmail.com</t>
  </si>
  <si>
    <t>Bene Vasconcelos</t>
  </si>
  <si>
    <t>Bruno Lopes</t>
  </si>
  <si>
    <t>brunocoelhol10@gmail.com</t>
  </si>
  <si>
    <t>antoniabezerra455@gmail.com</t>
  </si>
  <si>
    <t>G</t>
  </si>
  <si>
    <t>Caminhada</t>
  </si>
  <si>
    <t>dorineidediasoliveiradias@gmail.com</t>
  </si>
  <si>
    <t>ximenes.almeida@gmail.com</t>
  </si>
  <si>
    <t>Gabriela saskya marques barros</t>
  </si>
  <si>
    <t>gabysaskya@gmail.com</t>
  </si>
  <si>
    <t>Yasmin Marques Barros</t>
  </si>
  <si>
    <t>yasminmarquees@gmail.com</t>
  </si>
  <si>
    <t>Otavio Cesar</t>
  </si>
  <si>
    <t>oclotaviocesarlima@gmail.com</t>
  </si>
  <si>
    <t>Simone Guedes de Oliveira</t>
  </si>
  <si>
    <t>f.sergio2025@gmail.com</t>
  </si>
  <si>
    <t>De 28 a 36 anos</t>
  </si>
  <si>
    <t>f.sergio2019@gmail.com</t>
  </si>
  <si>
    <t>De 55+ anos</t>
  </si>
  <si>
    <t>De 31 a 35 anos</t>
  </si>
  <si>
    <t>Maria Augusta dias</t>
  </si>
  <si>
    <t>mrugusta2009@gmail.com</t>
  </si>
  <si>
    <t>pathygustavo1722@gmail.com</t>
  </si>
  <si>
    <t>BEATRIZ DANTAS DA SILVA</t>
  </si>
  <si>
    <t>beatrizfinanciamentos2016@gmail.com</t>
  </si>
  <si>
    <t>antoniaisademaria@gmail.com</t>
  </si>
  <si>
    <t>Renato Paixão</t>
  </si>
  <si>
    <t>prof.renatopaixao70@gmail.com</t>
  </si>
  <si>
    <t>iraildesbrasil3@gmail.com</t>
  </si>
  <si>
    <t>iraildesbrasil@gmail.com</t>
  </si>
  <si>
    <t>Gabriela Braga</t>
  </si>
  <si>
    <t>gabrielawplan@gmail.com</t>
  </si>
  <si>
    <t>Alane kedina</t>
  </si>
  <si>
    <t>alanekedina17@gmail.com</t>
  </si>
  <si>
    <t>adaberitoneto@yahoo.com.br</t>
  </si>
  <si>
    <t>WILLIAN PEREIRA DA SILVA</t>
  </si>
  <si>
    <t>willian.agroambiental@gmail.com</t>
  </si>
  <si>
    <t>Eduardo Batista</t>
  </si>
  <si>
    <t>eduardobfb@gmail.com</t>
  </si>
  <si>
    <t>Adaberito Carvalho Pimentel Neto</t>
  </si>
  <si>
    <t>Maria Sandra Pereira Silva</t>
  </si>
  <si>
    <t>Adaberito</t>
  </si>
  <si>
    <t>cleide.steves@gmail.com</t>
  </si>
  <si>
    <t>Rafael</t>
  </si>
  <si>
    <t>rufusmachine@gmail.com</t>
  </si>
  <si>
    <t>De 37 a 40 anos</t>
  </si>
  <si>
    <t>De 36 a 40 anos</t>
  </si>
  <si>
    <t>Larissa dos Santos Marinho Paulino</t>
  </si>
  <si>
    <t>rodrigofs1118@gmail.com</t>
  </si>
  <si>
    <t>LAISE TEIXEIRA DA COSTA</t>
  </si>
  <si>
    <t>laise.t@hotmail.com</t>
  </si>
  <si>
    <t>Luís Phelipe Fernandes de Oliveira</t>
  </si>
  <si>
    <t>Phelipeoliveira.suporte@gmail.com</t>
  </si>
  <si>
    <t>Gabriel Araujo</t>
  </si>
  <si>
    <t>gabrielbsb@yahoo.com.br</t>
  </si>
  <si>
    <t>Nayara Cunha de Castro Marques</t>
  </si>
  <si>
    <t>nayaracunha.castro@gmail.com</t>
  </si>
  <si>
    <t>Lourena dos Santos Marinho Paulino</t>
  </si>
  <si>
    <t>Daniel Gonçalves</t>
  </si>
  <si>
    <t>danielgoncalvescomunicador@gmail.com</t>
  </si>
  <si>
    <t>Lindalva Dias de Souza</t>
  </si>
  <si>
    <t>lindalvadias.ld@gmail.com</t>
  </si>
  <si>
    <t>josiksantoss@gmail.com</t>
  </si>
  <si>
    <t>De 41 a 44 anos</t>
  </si>
  <si>
    <t>De 41 a 43 anos</t>
  </si>
  <si>
    <t>Ivanete Rosa Dos Santos</t>
  </si>
  <si>
    <t>ivante.rosa.s@gmail.com</t>
  </si>
  <si>
    <t>jhaciluz2@gmail.com</t>
  </si>
  <si>
    <t>BRAULE CARVALHO PIRES</t>
  </si>
  <si>
    <t>adespla.braule@gmail.com</t>
  </si>
  <si>
    <t>Luishenriquemoraes.lima@gmail.com</t>
  </si>
  <si>
    <t>joaocalimerio@hotmail.com</t>
  </si>
  <si>
    <t>reginaetp2022@gmail.com</t>
  </si>
  <si>
    <t>Paula Carolina</t>
  </si>
  <si>
    <t>paulagontijocarol@gmail.com</t>
  </si>
  <si>
    <t>Marcelo Pinheiro</t>
  </si>
  <si>
    <t>marcelopinheiro035@gmail.com</t>
  </si>
  <si>
    <t>angelogoncalves25@gmail.com</t>
  </si>
  <si>
    <t>Pedro Henrique</t>
  </si>
  <si>
    <t>De 45 a 47 anos</t>
  </si>
  <si>
    <t>pedrohenriquea495@gmail.com</t>
  </si>
  <si>
    <t>De 44 a 49 anos</t>
  </si>
  <si>
    <t>adailtonsilva.df@gmail.com</t>
  </si>
  <si>
    <t>fernanda91989856@gmail.com</t>
  </si>
  <si>
    <t>adailton araujo da silva</t>
  </si>
  <si>
    <t>Adailton</t>
  </si>
  <si>
    <t>Julio Cesar do Amaral</t>
  </si>
  <si>
    <t>kenyacssantos@hotmail.com</t>
  </si>
  <si>
    <t>Kenya Santos</t>
  </si>
  <si>
    <t>bruniellymelgacomalta@gmail.com</t>
  </si>
  <si>
    <t>Gregori Molina</t>
  </si>
  <si>
    <t>gregorimolina776@gmail.com</t>
  </si>
  <si>
    <t>Roberto Rodrigues</t>
  </si>
  <si>
    <t>robertoupis2006@yahoo.com.br</t>
  </si>
  <si>
    <t>geovannarodrigues7456@gmail.com</t>
  </si>
  <si>
    <t>Ayla Fernanda Andrade da Silva Oliveira</t>
  </si>
  <si>
    <t>aylafernandadf@hotmail.com</t>
  </si>
  <si>
    <t>Tainara Lemos Pimentel</t>
  </si>
  <si>
    <t>tainarallemos@gmail.com</t>
  </si>
  <si>
    <t>josecido22@gmail.com</t>
  </si>
  <si>
    <t>61 992677072</t>
  </si>
  <si>
    <t xml:space="preserve">Adenair ferreira de Jesus </t>
  </si>
  <si>
    <t>De 48 a 54 anos</t>
  </si>
  <si>
    <t>Adenair</t>
  </si>
  <si>
    <t>De 50 a 54 anos</t>
  </si>
  <si>
    <t>katy-bsb@hotmail.com</t>
  </si>
  <si>
    <t>marcio_astros@hotmail.com</t>
  </si>
  <si>
    <t>Aurenir Neris Campelo</t>
  </si>
  <si>
    <t>aurenircampelo70@hotmail.com</t>
  </si>
  <si>
    <t>Devânio Pereira Silva</t>
  </si>
  <si>
    <t>devanio.pereira21@gmail.com</t>
  </si>
  <si>
    <t>nice.tatinha@hotmail.com</t>
  </si>
  <si>
    <t>Dan Lamarcq Lopes Ribeiro</t>
  </si>
  <si>
    <t>danlamarcq@gmail.com</t>
  </si>
  <si>
    <t>marylene.soares67992337278@gmail.com</t>
  </si>
  <si>
    <t>adrialopes72@gmail.com</t>
  </si>
  <si>
    <t>dantasdomicina@gmail.com</t>
  </si>
  <si>
    <t>Adria Lopes</t>
  </si>
  <si>
    <t>gsoares999@gmail.com</t>
  </si>
  <si>
    <t>Jhessy Stefania</t>
  </si>
  <si>
    <t>jhessyprofe@gmail.com</t>
  </si>
  <si>
    <t>Milena</t>
  </si>
  <si>
    <t>cyrne.milena@gmail.com</t>
  </si>
  <si>
    <t>Maria Francisca de Castro Silva</t>
  </si>
  <si>
    <t>fran.castrosilva@gmail.com</t>
  </si>
  <si>
    <t>ARAUJO</t>
  </si>
  <si>
    <t>nicosilvaw@gmail.com</t>
  </si>
  <si>
    <t>Viviane Cardoso Lopes</t>
  </si>
  <si>
    <t>viviane.vivianecg@gmail.com</t>
  </si>
  <si>
    <t>marciadiasd67@gmail.com</t>
  </si>
  <si>
    <t>Rosana Verneque</t>
  </si>
  <si>
    <t>rosanaverneque.morais@gmail.com</t>
  </si>
  <si>
    <t>leyriarts@gmail.com</t>
  </si>
  <si>
    <t>Erasmo Ferreira Neto</t>
  </si>
  <si>
    <t>del052409del@gmail.com</t>
  </si>
  <si>
    <t>Adriana Maria</t>
  </si>
  <si>
    <t>adrianatavares514@gmail.com</t>
  </si>
  <si>
    <t>cris.fateo@gmail.com</t>
  </si>
  <si>
    <t>reginafdias45@gmail.com</t>
  </si>
  <si>
    <t>atoscleandf@gmail.com</t>
  </si>
  <si>
    <t>arthurxavier2510@gmail.com</t>
  </si>
  <si>
    <t>naually.rosa@hotmail.com</t>
  </si>
  <si>
    <t>Elizabeth</t>
  </si>
  <si>
    <t>bt19092017@gmail.com</t>
  </si>
  <si>
    <t>Edonice Batista</t>
  </si>
  <si>
    <t>batistaedonice@gmail.com</t>
  </si>
  <si>
    <t>isabellacoutinho058@gmail.com</t>
  </si>
  <si>
    <t>João Carlos da Silva Carvalho</t>
  </si>
  <si>
    <t>jhonny0221@gmail.com</t>
  </si>
  <si>
    <t>gleydsonsantosttm@gmail.com</t>
  </si>
  <si>
    <t>Júnior Mamba</t>
  </si>
  <si>
    <t>juniormamba@icloud.com</t>
  </si>
  <si>
    <t>umazymendonca@gmail.com</t>
  </si>
  <si>
    <t>Naryelle Sobrinho</t>
  </si>
  <si>
    <t>naryelle.dornelas@gmail.com</t>
  </si>
  <si>
    <t>Marlene Amélia de Souza</t>
  </si>
  <si>
    <t>bebel_marlene@hotmail.com</t>
  </si>
  <si>
    <t>GUILHERME RIBEIRO DE ALMEIDA</t>
  </si>
  <si>
    <t>guiquelme@hotmail.com</t>
  </si>
  <si>
    <t>valeeriacristinna@gmail.com</t>
  </si>
  <si>
    <t>Vanessa Bonina</t>
  </si>
  <si>
    <t>vanessabonina31@gmail.com</t>
  </si>
  <si>
    <t>Aliny de Paula Silva Feitosa</t>
  </si>
  <si>
    <t>alliiny@hotmail.com</t>
  </si>
  <si>
    <t>Anderson De Paula</t>
  </si>
  <si>
    <t>andersondepaula1125@gmail.com</t>
  </si>
  <si>
    <t>Eva Edivilge dos Santos</t>
  </si>
  <si>
    <t>amojimy@gmail.com</t>
  </si>
  <si>
    <t>samarazacarias@gmail.com</t>
  </si>
  <si>
    <t>Jessica Marques Barros</t>
  </si>
  <si>
    <t>jessicamarquesbarros@yahoo.com.br</t>
  </si>
  <si>
    <t>jeffersonlucaspr@hotmail.com</t>
  </si>
  <si>
    <t>jeffersonlucasoficial@gmail.com</t>
  </si>
  <si>
    <t>marizeliareis0@gmail.com</t>
  </si>
  <si>
    <t>caio.maliboo@gmail.com</t>
  </si>
  <si>
    <t>Célia silva santos</t>
  </si>
  <si>
    <t>celia15091991@gmail.com</t>
  </si>
  <si>
    <t>thaiane.portela7@gmail.com</t>
  </si>
  <si>
    <t>Maria jucelia santos lima</t>
  </si>
  <si>
    <t>jucelia2612vendas@gmail.com</t>
  </si>
  <si>
    <t>klaytonfl@gmail.com</t>
  </si>
  <si>
    <t>JOSE ALONSO TEIXEIRA</t>
  </si>
  <si>
    <t>alonsoisac722@gmail.com</t>
  </si>
  <si>
    <t>waldecimafrinha@gmail.com</t>
  </si>
  <si>
    <t>luccacaua62@gmail.com</t>
  </si>
  <si>
    <t>Gabriel Rodri</t>
  </si>
  <si>
    <t>gvrdacosta@gmail.com</t>
  </si>
  <si>
    <t>Alisson</t>
  </si>
  <si>
    <t>jacy-magalhaes@hotmail.com</t>
  </si>
  <si>
    <t>theolorenzodacruz@gmail.com</t>
  </si>
  <si>
    <t>aamarazacarias@gmail.com</t>
  </si>
  <si>
    <t>Edva Magalhães</t>
  </si>
  <si>
    <t>saureamsa@gmail.com</t>
  </si>
  <si>
    <t>Sáurea Santana</t>
  </si>
  <si>
    <t>andrea.souza09@gmail.com</t>
  </si>
  <si>
    <t xml:space="preserve">Valéria Correia da Silva Souza </t>
  </si>
  <si>
    <t xml:space="preserve">Adriana Maria  </t>
  </si>
  <si>
    <t>Aury</t>
  </si>
  <si>
    <t>aurycleide@gmail.com</t>
  </si>
  <si>
    <t>tidasantos80@gmail.com</t>
  </si>
  <si>
    <t>fonsecasilvadenise@hotmal.com</t>
  </si>
  <si>
    <t>luizfelipedeosilva@gmail.com</t>
  </si>
  <si>
    <t>sileis.martins@gmail.com</t>
  </si>
  <si>
    <t>dannielecs6@gmail.com</t>
  </si>
  <si>
    <t>diracamposcamelo@yahoo.com.br</t>
  </si>
  <si>
    <t>adrianomilk@uol.com.br</t>
  </si>
  <si>
    <t>Adriano de Sousa Leite</t>
  </si>
  <si>
    <t>Adriano Leite</t>
  </si>
  <si>
    <t>Dêmerson de Araújo de Resende</t>
  </si>
  <si>
    <t>demerson@stj.jus.br</t>
  </si>
  <si>
    <t>Claudia Monteiro de Sousa</t>
  </si>
  <si>
    <t>zigfridaster@gmail.com</t>
  </si>
  <si>
    <t>Eleuza Quintino da Silva</t>
  </si>
  <si>
    <t>eleuzamaju@gmail.com</t>
  </si>
  <si>
    <t>Junior César Pereira Rodrigues</t>
  </si>
  <si>
    <t>prof.geo.89@gmail.com</t>
  </si>
  <si>
    <t>fernandabelmonte.s@gmail.com</t>
  </si>
  <si>
    <t>Tatiana Castro</t>
  </si>
  <si>
    <t>tati.casrtro@gmail.com</t>
  </si>
  <si>
    <t>Louyse Brysa Leite Naziozeno Santos</t>
  </si>
  <si>
    <t>brysa_sp@live.com</t>
  </si>
  <si>
    <t>Bernardo Brito</t>
  </si>
  <si>
    <t>aleefofc@gmail.com</t>
  </si>
  <si>
    <t>Adriano Ribeiro</t>
  </si>
  <si>
    <t>NAYARA PEREIRA DA SILVA SOUZA</t>
  </si>
  <si>
    <t>nayara.silvasouza1@gmail.com</t>
  </si>
  <si>
    <t>fernando_pignata@hotmail.com</t>
  </si>
  <si>
    <t>Jessica Quintanilha</t>
  </si>
  <si>
    <t>jessicaquintanilha123@gmail.com</t>
  </si>
  <si>
    <t>CARLOS ANDRE DE CARVALHO MEDEIROS</t>
  </si>
  <si>
    <t>andrecorbras@gmail.com</t>
  </si>
  <si>
    <t>Heloisa Alves de Sousa</t>
  </si>
  <si>
    <t>heloisalves@gmail.com</t>
  </si>
  <si>
    <t>afonso2601@hotmail.com</t>
  </si>
  <si>
    <t>Gleysson Thiago</t>
  </si>
  <si>
    <t>gleyssonthiago03@gmail.com</t>
  </si>
  <si>
    <t>sebastião alves</t>
  </si>
  <si>
    <t>adelsonalves@hotmail.com</t>
  </si>
  <si>
    <t>Afonso Marques de Sousa</t>
  </si>
  <si>
    <t>Afonso</t>
  </si>
  <si>
    <t>mariza_juris@hotmail.com</t>
  </si>
  <si>
    <t>Luciano felix</t>
  </si>
  <si>
    <t>felixlucianus@gmail.com</t>
  </si>
  <si>
    <t>luana23pedagoga@gmail.com</t>
  </si>
  <si>
    <t>Marcilio Barbosa</t>
  </si>
  <si>
    <t>VALDELICE DE OLIVEIRA LANDIM</t>
  </si>
  <si>
    <t>valdelicelandim87@gmail.com</t>
  </si>
  <si>
    <t>Lara Moyselle</t>
  </si>
  <si>
    <t>larissakarenoli@gmail.com</t>
  </si>
  <si>
    <t>Larissa Oliveira</t>
  </si>
  <si>
    <t>aurecileidecarneiro6@gmail.com</t>
  </si>
  <si>
    <t>Naiara Cristina dos Santos Silva</t>
  </si>
  <si>
    <t>naiaracasao@gmail.com</t>
  </si>
  <si>
    <t>VILMA VIEIRA DE SOUSA MELO</t>
  </si>
  <si>
    <t>vilmavieira01@gmail.com</t>
  </si>
  <si>
    <t xml:space="preserve">Agatha Eduarda Flauzino Dias Xavier </t>
  </si>
  <si>
    <t>Agatha</t>
  </si>
  <si>
    <t>Dayane</t>
  </si>
  <si>
    <t xml:space="preserve">73.340-212 </t>
  </si>
  <si>
    <t>dayanesantoscoimbra@hotmail.com</t>
  </si>
  <si>
    <t>8 ANOS</t>
  </si>
  <si>
    <t>JOSE EUSTAQUIO DOS REIS</t>
  </si>
  <si>
    <t>joseeustaquio10fla@gmail.com</t>
  </si>
  <si>
    <t>Alessandro de Jesus oliveira</t>
  </si>
  <si>
    <t>sandrynhog12@gmail.com</t>
  </si>
  <si>
    <t>Taís Castro</t>
  </si>
  <si>
    <t>celsoventura@gmail.com</t>
  </si>
  <si>
    <t>mfcoutinho1824@gmail.com</t>
  </si>
  <si>
    <t>Valdirene Sinhô da Costa</t>
  </si>
  <si>
    <t>direnefsacosta@gmail.com</t>
  </si>
  <si>
    <t>Anna Carolina Silva Gomes de Souza</t>
  </si>
  <si>
    <t>annacarolinasilva@gmail.com</t>
  </si>
  <si>
    <t xml:space="preserve">Agnes Esther Flauzino Dias Xavier </t>
  </si>
  <si>
    <t>Agnes</t>
  </si>
  <si>
    <t>Camilla Mota</t>
  </si>
  <si>
    <t>camilla.sm86@gmail.com</t>
  </si>
  <si>
    <t>rayannymacedo@yahoo.com.br</t>
  </si>
  <si>
    <t>TIA LU</t>
  </si>
  <si>
    <t>shirleiluciana@gmail.com</t>
  </si>
  <si>
    <t>ivanicegomesribeiro14@gmail.com</t>
  </si>
  <si>
    <t>cleideluna46@gmail.com</t>
  </si>
  <si>
    <t>Patricia Dourado</t>
  </si>
  <si>
    <t>corpodouradobsb@gmail.com</t>
  </si>
  <si>
    <t>silvana souza pinto</t>
  </si>
  <si>
    <t>silvanae2vesp@gmail.com</t>
  </si>
  <si>
    <t>Ana Luiza Alves Rosa Leite</t>
  </si>
  <si>
    <t>analuizamilk@uol.com.br</t>
  </si>
  <si>
    <t>Alane Kedina</t>
  </si>
  <si>
    <t>Márcia Abreu</t>
  </si>
  <si>
    <t>keromaismabreu@hotmail.com</t>
  </si>
  <si>
    <t>LUZILENE DE ALMEIDA NASCIMENTO</t>
  </si>
  <si>
    <t>jacilmasantos@hotmail.com</t>
  </si>
  <si>
    <t>JACILMA NEVIS DE CAMPOS SANTOS</t>
  </si>
  <si>
    <t>francorrida@gmail.com</t>
  </si>
  <si>
    <t>Anísio</t>
  </si>
  <si>
    <t>anisiopereira207@gmail.com</t>
  </si>
  <si>
    <t>Kevany Cardozo de Sousa</t>
  </si>
  <si>
    <t>kevanycardozo8@gmail.com</t>
  </si>
  <si>
    <t>aldo.bboy@gmail.com</t>
  </si>
  <si>
    <t>pedro01df.ph@gmail.com</t>
  </si>
  <si>
    <t xml:space="preserve">Aldo Rodrigues </t>
  </si>
  <si>
    <t>Aldo Rodrigues</t>
  </si>
  <si>
    <t>andrelsantosgaldino@gmail.com</t>
  </si>
  <si>
    <t>Maria Merces P da silva</t>
  </si>
  <si>
    <t>marylisilva06@gmail.com</t>
  </si>
  <si>
    <t>Marli Pereira da Silva</t>
  </si>
  <si>
    <t>Gustavo</t>
  </si>
  <si>
    <t>eugustavofirmino@gmail.com</t>
  </si>
  <si>
    <t>Paulo Tadeu Lima</t>
  </si>
  <si>
    <t>paula04fsl@gmail.com</t>
  </si>
  <si>
    <t>Rayanne Ornelas</t>
  </si>
  <si>
    <t>rayanne.ornelas@gmail.com</t>
  </si>
  <si>
    <t>Joseleide Ferraz de Souza Lima</t>
  </si>
  <si>
    <t>Paula Ferraz de Souza Lima</t>
  </si>
  <si>
    <t>paula04fal@gmail.com</t>
  </si>
  <si>
    <t>mary_soares.silva@yahoo.com.br</t>
  </si>
  <si>
    <t>Gilvan Ribeiro</t>
  </si>
  <si>
    <t>gilvan.eternaluz@gmail.com</t>
  </si>
  <si>
    <t>MAURICIO ROCHA</t>
  </si>
  <si>
    <t>mauriciorochapiu@gmail.com</t>
  </si>
  <si>
    <t>rafaelaborgges26@gmail.com</t>
  </si>
  <si>
    <t>Rafaela Borges Lima</t>
  </si>
  <si>
    <t>andersonmoreiracouto2000@gmail.com</t>
  </si>
  <si>
    <t>jpsobrinho@ymail.com</t>
  </si>
  <si>
    <t>Janaína Teixeira da Cruz</t>
  </si>
  <si>
    <t>janainatcruz@gmail.com</t>
  </si>
  <si>
    <t>karyenefeitosa@gmail.com</t>
  </si>
  <si>
    <t>Alessandro</t>
  </si>
  <si>
    <t>João Costa e Silva</t>
  </si>
  <si>
    <t>joaocosta.jc74@gmail.com</t>
  </si>
  <si>
    <t>Joana Gláucia Garcia Costa</t>
  </si>
  <si>
    <t>glauciaggc@hotmail.com</t>
  </si>
  <si>
    <t>Zacarias Ferreira de Sousa</t>
  </si>
  <si>
    <t>aurineide2309@gmail.com</t>
  </si>
  <si>
    <t>meirianerafaela@gmail.com</t>
  </si>
  <si>
    <t>MARCOS FERNANDES LUSTOSA</t>
  </si>
  <si>
    <t>marquitosamambaiasul@gmail.com</t>
  </si>
  <si>
    <t>henriquemiguelbarbosaramos9@gmail.com</t>
  </si>
  <si>
    <t>RENATA CRISTINA VIEIRA DA SILVA</t>
  </si>
  <si>
    <t>renatacristina.bsb@gmail.com</t>
  </si>
  <si>
    <t>Hebe Carlos de Aquino</t>
  </si>
  <si>
    <t>Hebe.Carlos@gmail.com</t>
  </si>
  <si>
    <t>larissa.1995araujo@hotmail.com</t>
  </si>
  <si>
    <t>raquelcristinas2015@gmail.com</t>
  </si>
  <si>
    <t>ramos.reginaldo@gmail.com</t>
  </si>
  <si>
    <t>SABRINA LIMA BRITO</t>
  </si>
  <si>
    <t>brittosabrinna@gmail.com</t>
  </si>
  <si>
    <t>ELISIA RICARDA FERREIRA</t>
  </si>
  <si>
    <t>elisiarf@gmail.com</t>
  </si>
  <si>
    <t>Kaira Malaquias da Silva</t>
  </si>
  <si>
    <t>kaira.malaquiassilva@gmail.com</t>
  </si>
  <si>
    <t>Maria da Conceição Souza Silva</t>
  </si>
  <si>
    <t>mariaavlis148@gmail.com</t>
  </si>
  <si>
    <t>rosegomes08@gmail.com</t>
  </si>
  <si>
    <t xml:space="preserve">Alice Lourenço correia </t>
  </si>
  <si>
    <t>Alice</t>
  </si>
  <si>
    <t>pedrohenrique0151@gmail.com</t>
  </si>
  <si>
    <t>JANILSON DIAS DE SANTANA</t>
  </si>
  <si>
    <t>janilsonsantana2@gmail.com</t>
  </si>
  <si>
    <t>Flávio Pinto da Silveira</t>
  </si>
  <si>
    <t>eidysimonne@gmail.com</t>
  </si>
  <si>
    <t>Vilma Reis Martins</t>
  </si>
  <si>
    <t>vilma_reismartins@hotmail.com</t>
  </si>
  <si>
    <t>jermartins@hotmail.com</t>
  </si>
  <si>
    <t>TIAGO</t>
  </si>
  <si>
    <t>tiagofsilva7@gmail.com</t>
  </si>
  <si>
    <t>seibt.kell@outlook.com</t>
  </si>
  <si>
    <t xml:space="preserve">Aline </t>
  </si>
  <si>
    <t>Jefferson Lucas</t>
  </si>
  <si>
    <t>lufrranca@gmail.com</t>
  </si>
  <si>
    <t>Maurílio Ferreira</t>
  </si>
  <si>
    <t>maurilio183@gmail.com</t>
  </si>
  <si>
    <t>Wagner Silva</t>
  </si>
  <si>
    <t>waguinhudf@gmail.com</t>
  </si>
  <si>
    <t>coordenadorasammya@gmail.com</t>
  </si>
  <si>
    <t>Aliny</t>
  </si>
  <si>
    <t>ramos1678costa@gmail.com</t>
  </si>
  <si>
    <t xml:space="preserve">Alipio Ramos </t>
  </si>
  <si>
    <t>Alipio Ramos</t>
  </si>
  <si>
    <t>73365-306</t>
  </si>
  <si>
    <t xml:space="preserve">Alisson </t>
  </si>
  <si>
    <t xml:space="preserve">Amanda Dias Marra Santos </t>
  </si>
  <si>
    <t>Amanda Marra</t>
  </si>
  <si>
    <t>nandaasilva17@gmail.com</t>
  </si>
  <si>
    <t xml:space="preserve">Amanda Santos </t>
  </si>
  <si>
    <t>Amanda Santos</t>
  </si>
  <si>
    <t>anacarolmarino@gmail.com</t>
  </si>
  <si>
    <t xml:space="preserve">Ana carolina moreira marino Araújo </t>
  </si>
  <si>
    <t>Ana Carolina</t>
  </si>
  <si>
    <t>anaclaraduraesguimaraes@gmail.com</t>
  </si>
  <si>
    <t xml:space="preserve">Ana Clara Duares Guimarães </t>
  </si>
  <si>
    <t>Ana Clara</t>
  </si>
  <si>
    <t>71596-183</t>
  </si>
  <si>
    <t>mendeslopesanajulia75@gmail.com</t>
  </si>
  <si>
    <t xml:space="preserve">Ana Júlia Mendes Lopes </t>
  </si>
  <si>
    <t>Ana Júlia</t>
  </si>
  <si>
    <t>analuisanascimento133@gmail.com</t>
  </si>
  <si>
    <t>Ana luisa Nascimento</t>
  </si>
  <si>
    <t>Ana Luisa</t>
  </si>
  <si>
    <t>Ana Luiza</t>
  </si>
  <si>
    <t>nauallycavalcantiandrade@outlook.com</t>
  </si>
  <si>
    <t>ETIENNE DE BRITO LINO</t>
  </si>
  <si>
    <t>etiennebritotst.lino@gmail.com</t>
  </si>
  <si>
    <t>Rodrigo Figueiredo da Silva</t>
  </si>
  <si>
    <t>paulinha113gata@gmail.com</t>
  </si>
  <si>
    <t xml:space="preserve">Ana Paula teles braz </t>
  </si>
  <si>
    <t>Ana Paula</t>
  </si>
  <si>
    <t>Neto</t>
  </si>
  <si>
    <t>constrular.com@gmail.com</t>
  </si>
  <si>
    <t>Bruno Ita</t>
  </si>
  <si>
    <t>bruno4lexandre1703ba@gmail.com</t>
  </si>
  <si>
    <t>arleteazevedo23@gmail.com</t>
  </si>
  <si>
    <t>YARA MARIA CONRADO DOS SANTOS</t>
  </si>
  <si>
    <t>yara.aprovada@gmail.com</t>
  </si>
  <si>
    <t>anandapabline23@gmail.com</t>
  </si>
  <si>
    <t>Gilvani Guimarães</t>
  </si>
  <si>
    <t>gilvaniguima@gmail.com</t>
  </si>
  <si>
    <t>Ananda</t>
  </si>
  <si>
    <t>Danielly Teixeira</t>
  </si>
  <si>
    <t>dany.pamela@gmail.com</t>
  </si>
  <si>
    <t>cristianeoliver.prof@gmail.com</t>
  </si>
  <si>
    <t>carneirogomesrobson@gmail.com</t>
  </si>
  <si>
    <t>MARCELO LOPES DE SOUZA</t>
  </si>
  <si>
    <t>olecramsepolazuos@gmail.com</t>
  </si>
  <si>
    <t>Srdebora1993@gmail.com</t>
  </si>
  <si>
    <t>betatmoreira@gmail.com</t>
  </si>
  <si>
    <t>Rose Kelem Souza Santos</t>
  </si>
  <si>
    <t>rosekelen@gmail.com</t>
  </si>
  <si>
    <t>Francilene Gomes de Sousa</t>
  </si>
  <si>
    <t>fg3415339@gmail.com</t>
  </si>
  <si>
    <t>Jassy</t>
  </si>
  <si>
    <t>PATRICIA GRACIANO DE ALMEIDA</t>
  </si>
  <si>
    <t>patthy.gracciano@gmail.com</t>
  </si>
  <si>
    <t>Anderson de Paula</t>
  </si>
  <si>
    <t>RAISSA JULIANA MARTINS DA CRUZ</t>
  </si>
  <si>
    <t>vivadeestudo@gmail.com</t>
  </si>
  <si>
    <t>patricia pereira</t>
  </si>
  <si>
    <t>patriciamatias20011@gmail.com</t>
  </si>
  <si>
    <t>aretuti@yahoo.com.br</t>
  </si>
  <si>
    <t>Rogerio Costa</t>
  </si>
  <si>
    <t>rogeriocostabrasilia@gmail.com</t>
  </si>
  <si>
    <t>tomaz1982costa@gmail.com</t>
  </si>
  <si>
    <t>valeriaflor.correia@gmail.com</t>
  </si>
  <si>
    <t>loiradaquinha@gmail.com</t>
  </si>
  <si>
    <t>Larissa Lana</t>
  </si>
  <si>
    <t>lanatorresmiguel1@gmail.com</t>
  </si>
  <si>
    <t>Fabiano Ornelas</t>
  </si>
  <si>
    <t xml:space="preserve">Anderson Moreira Couto </t>
  </si>
  <si>
    <t>fabiano.oornelas@gmail.com</t>
  </si>
  <si>
    <t>Anderson Couto</t>
  </si>
  <si>
    <t>Laisa Torres</t>
  </si>
  <si>
    <t>02011040</t>
  </si>
  <si>
    <t>laisalailla@gmail.com</t>
  </si>
  <si>
    <t>Lidiane Mendes</t>
  </si>
  <si>
    <t>lidianemendesgomes@gmail.com</t>
  </si>
  <si>
    <t>Marlúcia Gomes</t>
  </si>
  <si>
    <t>malu_artesplasticas@hotmail.com</t>
  </si>
  <si>
    <t>ERIKA CALDEIRA ROZYCKI</t>
  </si>
  <si>
    <t>erika21nikinha@gmail.com</t>
  </si>
  <si>
    <t>EDIVAILSON LIMA DE SANTANA</t>
  </si>
  <si>
    <t>vaskoselo@gmail.com</t>
  </si>
  <si>
    <t>divinacelly@gmail.com</t>
  </si>
  <si>
    <t xml:space="preserve">André Luiz Santos Galdino </t>
  </si>
  <si>
    <t>André Luiz</t>
  </si>
  <si>
    <t>torresviniciustorres@gmail.com</t>
  </si>
  <si>
    <t>Wellington</t>
  </si>
  <si>
    <t>stiloperfect2011@gmail.com</t>
  </si>
  <si>
    <t>Celiomara Torres</t>
  </si>
  <si>
    <t>maratorresgouvea@gmail.com</t>
  </si>
  <si>
    <t>vverinha.sds@gmail.com</t>
  </si>
  <si>
    <t>Dayane Arnor Bezerra Tavares</t>
  </si>
  <si>
    <t>dayanearnor@gmail.com</t>
  </si>
  <si>
    <t xml:space="preserve">Andréa Souza dos Santos </t>
  </si>
  <si>
    <t>Andréa</t>
  </si>
  <si>
    <t xml:space="preserve">73355-203 </t>
  </si>
  <si>
    <t>cleyton.farias@gmail.com</t>
  </si>
  <si>
    <t>CLEIDE SOUZA DE OLIVEIRA ESTEVES</t>
  </si>
  <si>
    <t>Angélica Pérez Azeredo</t>
  </si>
  <si>
    <t>angeldavdan@gmail.com</t>
  </si>
  <si>
    <t>Paulo Martins da Silva</t>
  </si>
  <si>
    <t>martyns.paulo07@gmail.com</t>
  </si>
  <si>
    <t>Andreza</t>
  </si>
  <si>
    <t>Jessica Fernandes</t>
  </si>
  <si>
    <t>jessicafernandes.oliver1@gmail.com</t>
  </si>
  <si>
    <t>71884-683</t>
  </si>
  <si>
    <t>Lucas</t>
  </si>
  <si>
    <t>lukinhavinicios1234@gmail.com</t>
  </si>
  <si>
    <t>Roberto Xavier Pereira</t>
  </si>
  <si>
    <t>robertoxavierpereira@hotmail.com</t>
  </si>
  <si>
    <t>Larissa andrade de lima</t>
  </si>
  <si>
    <t>Lariandrade971@gmail.com</t>
  </si>
  <si>
    <t>Iris Santos</t>
  </si>
  <si>
    <t>irisarthur@gmail.com</t>
  </si>
  <si>
    <t xml:space="preserve">Angela Barbosa da Costa </t>
  </si>
  <si>
    <t>Angela</t>
  </si>
  <si>
    <t>m.elmadhein@gmail.com</t>
  </si>
  <si>
    <t>Cassia Silva</t>
  </si>
  <si>
    <t>cassiasantana12025@gmail.com</t>
  </si>
  <si>
    <t>SARA DO CARMO SOUSA</t>
  </si>
  <si>
    <t>saritha010161@gmail.com</t>
  </si>
  <si>
    <t>Jéssica Medeiros de Andrade</t>
  </si>
  <si>
    <t>jeumedeiros2014@gmail.com</t>
  </si>
  <si>
    <t>Angélica</t>
  </si>
  <si>
    <t>silvajuliana006@gmail.com</t>
  </si>
  <si>
    <t>ericarodriguesisa@gmail.com</t>
  </si>
  <si>
    <t>welington francisco dos santos</t>
  </si>
  <si>
    <t>tommega2@gmail.com</t>
  </si>
  <si>
    <t>davirrodriguess777@gmail.com</t>
  </si>
  <si>
    <t xml:space="preserve">Anísio </t>
  </si>
  <si>
    <t>diniz9035@gmail.com</t>
  </si>
  <si>
    <t>rochadaniely896@gmail.com</t>
  </si>
  <si>
    <t>mauriciofelinto36@gmail.com</t>
  </si>
  <si>
    <t>Daniel siqueira</t>
  </si>
  <si>
    <t>fssiqueira@hotmail.com</t>
  </si>
  <si>
    <t>Franciane soares</t>
  </si>
  <si>
    <t>Saulo Aguiar</t>
  </si>
  <si>
    <t>Anna Carolina</t>
  </si>
  <si>
    <t>sauloagil@gmail.com</t>
  </si>
  <si>
    <t>PAMELA SAVANA FREITAS FREIRE CARVALHO AGUIAR</t>
  </si>
  <si>
    <t>pamelasffcaguiar@gmail.com</t>
  </si>
  <si>
    <t>bento.go@gmail.com</t>
  </si>
  <si>
    <t>nunesrose708@gmail.com</t>
  </si>
  <si>
    <t>baianodocondominio@gmail.com</t>
  </si>
  <si>
    <t>annalouisers@gmail.com</t>
  </si>
  <si>
    <t>Antonio Cleudes</t>
  </si>
  <si>
    <t>pereiraantoniocleudes@gmail.com</t>
  </si>
  <si>
    <t>Anna Louise</t>
  </si>
  <si>
    <t>Luciana</t>
  </si>
  <si>
    <t>luciana.gestoraped@gmail.com</t>
  </si>
  <si>
    <t>Kennedy</t>
  </si>
  <si>
    <t>knygabriel@gmail.com</t>
  </si>
  <si>
    <t>sergiowillianpaixao@gmail.com</t>
  </si>
  <si>
    <t>David Pereira Lino</t>
  </si>
  <si>
    <t>david.p.lino84@gmail.com</t>
  </si>
  <si>
    <t>Anne Sophia</t>
  </si>
  <si>
    <t xml:space="preserve">Anny Carolina Soares de Souza </t>
  </si>
  <si>
    <t>Anny Carolina</t>
  </si>
  <si>
    <t xml:space="preserve">Ronaldo Xavier da Silva </t>
  </si>
  <si>
    <t xml:space="preserve">73340-212 </t>
  </si>
  <si>
    <t xml:space="preserve">Antônia Bezerra de Sousa </t>
  </si>
  <si>
    <t>Antônia</t>
  </si>
  <si>
    <t>61 999479510</t>
  </si>
  <si>
    <t xml:space="preserve">Antônia de Maria Gomes Pereira </t>
  </si>
  <si>
    <t>Antônia Pereira</t>
  </si>
  <si>
    <t xml:space="preserve">Antonio Cleudes </t>
  </si>
  <si>
    <t>73.270-900</t>
  </si>
  <si>
    <t>73320-020</t>
  </si>
  <si>
    <t>Araujo</t>
  </si>
  <si>
    <t xml:space="preserve">Aretuza Pires Maciel </t>
  </si>
  <si>
    <t>Aretuza</t>
  </si>
  <si>
    <t>ariane.mbarros2@gmail.com</t>
  </si>
  <si>
    <t>ariane martins</t>
  </si>
  <si>
    <t>Ariane Martins</t>
  </si>
  <si>
    <t xml:space="preserve">71540-076 </t>
  </si>
  <si>
    <t xml:space="preserve">Arlete de Azevedo Gomes. </t>
  </si>
  <si>
    <t>Arlete</t>
  </si>
  <si>
    <t xml:space="preserve">Arthur Eduardo Flauzino Dias Xavier </t>
  </si>
  <si>
    <t>Arthur</t>
  </si>
  <si>
    <t>Daniele Alves da Paixão</t>
  </si>
  <si>
    <t>Daniele Paixão</t>
  </si>
  <si>
    <t>P / m BABYLOOK</t>
  </si>
  <si>
    <t>Aurenir</t>
  </si>
  <si>
    <t xml:space="preserve">Aurineide Andrade da Silva </t>
  </si>
  <si>
    <t>Aurineide</t>
  </si>
  <si>
    <t>Ayla Fernanda</t>
  </si>
  <si>
    <t>Beatriz</t>
  </si>
  <si>
    <t xml:space="preserve">Bernardo Brito </t>
  </si>
  <si>
    <t>72220-208</t>
  </si>
  <si>
    <t>Braule Pires</t>
  </si>
  <si>
    <t xml:space="preserve">Brunielly Melgaço Malta </t>
  </si>
  <si>
    <t>Brunielly</t>
  </si>
  <si>
    <t xml:space="preserve">Bruno Ita </t>
  </si>
  <si>
    <t xml:space="preserve">Bruno Lopes </t>
  </si>
  <si>
    <t xml:space="preserve">Caio de Sousa Cavalcante </t>
  </si>
  <si>
    <t>Caio de Sousa</t>
  </si>
  <si>
    <t xml:space="preserve">Carlos Andre </t>
  </si>
  <si>
    <t xml:space="preserve">Cassia Silva </t>
  </si>
  <si>
    <t xml:space="preserve">Cauã Luca Guimarães de Lima </t>
  </si>
  <si>
    <t>Cauã Luca</t>
  </si>
  <si>
    <t>Cecilia</t>
  </si>
  <si>
    <t>Célia</t>
  </si>
  <si>
    <t>Celiomara</t>
  </si>
  <si>
    <t xml:space="preserve">Celso Ventura dos Santos </t>
  </si>
  <si>
    <t>Celso</t>
  </si>
  <si>
    <t>Cesar</t>
  </si>
  <si>
    <t>Claudia</t>
  </si>
  <si>
    <t xml:space="preserve">Clauton Feitosa de lima..... katim </t>
  </si>
  <si>
    <t>Katim</t>
  </si>
  <si>
    <t xml:space="preserve">Cléia Gonçalves da Costa </t>
  </si>
  <si>
    <t>Cléia</t>
  </si>
  <si>
    <t>Cleide</t>
  </si>
  <si>
    <t xml:space="preserve">Cleideane de  Luna Fernandes </t>
  </si>
  <si>
    <t>Cleideane</t>
  </si>
  <si>
    <t>Clesita ferreira lopes</t>
  </si>
  <si>
    <t>Clesita</t>
  </si>
  <si>
    <t>Cleusita</t>
  </si>
  <si>
    <t xml:space="preserve">Cleyton Teixeira </t>
  </si>
  <si>
    <t>Cleyton</t>
  </si>
  <si>
    <t xml:space="preserve">61 995343908 </t>
  </si>
  <si>
    <t>Crislane</t>
  </si>
  <si>
    <t xml:space="preserve">Cristiane Mendes Gonçalves </t>
  </si>
  <si>
    <t>Cristiane</t>
  </si>
  <si>
    <t xml:space="preserve">73340-313 </t>
  </si>
  <si>
    <t xml:space="preserve">Cristiane Oliveira dos Santos </t>
  </si>
  <si>
    <t>Cristiane Oliveira</t>
  </si>
  <si>
    <t>Dan Lamarcq</t>
  </si>
  <si>
    <t xml:space="preserve">Daniel Gonçalves </t>
  </si>
  <si>
    <t>Daniel Siqueira</t>
  </si>
  <si>
    <t xml:space="preserve">Daniela Gomes Pereira </t>
  </si>
  <si>
    <t>Daniela</t>
  </si>
  <si>
    <t xml:space="preserve">Daniele da Costa Silva </t>
  </si>
  <si>
    <t>Daniele</t>
  </si>
  <si>
    <t xml:space="preserve">73807-670 </t>
  </si>
  <si>
    <t xml:space="preserve">Daniely Marques da Rocha </t>
  </si>
  <si>
    <t>Daniely Marques</t>
  </si>
  <si>
    <t xml:space="preserve">Davi Rodrigues da Rocha </t>
  </si>
  <si>
    <t>Davi</t>
  </si>
  <si>
    <t>David</t>
  </si>
  <si>
    <t xml:space="preserve">Débora Pereira Nascimento </t>
  </si>
  <si>
    <t>Débora</t>
  </si>
  <si>
    <t xml:space="preserve">Débora Sammya Batista Santos </t>
  </si>
  <si>
    <t>Débora Sammya</t>
  </si>
  <si>
    <t>Dêmerson</t>
  </si>
  <si>
    <t xml:space="preserve">Denise cristane da silva Fonseca </t>
  </si>
  <si>
    <t>Denise</t>
  </si>
  <si>
    <t>Devânio</t>
  </si>
  <si>
    <t>Diego</t>
  </si>
  <si>
    <t xml:space="preserve">Divina Celly Fernandes dos Santos </t>
  </si>
  <si>
    <t xml:space="preserve">Divina Celly </t>
  </si>
  <si>
    <t xml:space="preserve">Domicina Dantas </t>
  </si>
  <si>
    <t>Domicina</t>
  </si>
  <si>
    <t>310 140 89115</t>
  </si>
  <si>
    <t>73 368 524</t>
  </si>
  <si>
    <t xml:space="preserve">Dorineide  Dias  Oliveira </t>
  </si>
  <si>
    <t>Dorineide</t>
  </si>
  <si>
    <t xml:space="preserve">Douglas Lino </t>
  </si>
  <si>
    <t xml:space="preserve">Edinaldo Dos Santos Costa </t>
  </si>
  <si>
    <t>Edinaldo</t>
  </si>
  <si>
    <t>73369-110</t>
  </si>
  <si>
    <t>Edivailson - Vasko</t>
  </si>
  <si>
    <t xml:space="preserve">Edson Bispo da Trindade </t>
  </si>
  <si>
    <t>EdsonTrindade</t>
  </si>
  <si>
    <t xml:space="preserve">Edva Magalhães </t>
  </si>
  <si>
    <t xml:space="preserve">73368-510 </t>
  </si>
  <si>
    <t xml:space="preserve">Eidysimonne Silva Santos </t>
  </si>
  <si>
    <t>Eidysimonne</t>
  </si>
  <si>
    <t xml:space="preserve">Eldira Campos Camelo </t>
  </si>
  <si>
    <t>Eldira</t>
  </si>
  <si>
    <t>Eleuza</t>
  </si>
  <si>
    <t xml:space="preserve">Eliege Maria de Moura </t>
  </si>
  <si>
    <t>Eliege</t>
  </si>
  <si>
    <t>elienetorquatoloppes@gmail.com</t>
  </si>
  <si>
    <t>ELIENE TORQUATO LOPES</t>
  </si>
  <si>
    <t>Eliene</t>
  </si>
  <si>
    <t>Elisia</t>
  </si>
  <si>
    <t>73343-028</t>
  </si>
  <si>
    <t xml:space="preserve">Elizângelo Gonçalves da Silva </t>
  </si>
  <si>
    <t>Elizângelo</t>
  </si>
  <si>
    <t>Erasmo</t>
  </si>
  <si>
    <t xml:space="preserve">Erica da Costa carneiro Rodrigues </t>
  </si>
  <si>
    <t>Erica</t>
  </si>
  <si>
    <t xml:space="preserve">71570-300 </t>
  </si>
  <si>
    <t>Erika Rozycki</t>
  </si>
  <si>
    <t>73330-023</t>
  </si>
  <si>
    <t>erikafabulosa1@hotmail.com</t>
  </si>
  <si>
    <t>ERIKA Goncalves da  COSTA</t>
  </si>
  <si>
    <t>Erika Costa</t>
  </si>
  <si>
    <t>71571-304</t>
  </si>
  <si>
    <t>Etienne de Brito Lino</t>
  </si>
  <si>
    <t xml:space="preserve">Eudo Silva </t>
  </si>
  <si>
    <t>Eva</t>
  </si>
  <si>
    <t>72155-203</t>
  </si>
  <si>
    <t xml:space="preserve">Fernanda Barros Florenço </t>
  </si>
  <si>
    <t>Fernanda Barros</t>
  </si>
  <si>
    <t xml:space="preserve">Fernanda Belmonte da Silva </t>
  </si>
  <si>
    <t>Fernanda Belmonte</t>
  </si>
  <si>
    <t xml:space="preserve">Fernando Pignata Pereira </t>
  </si>
  <si>
    <t>Fernando Pignata</t>
  </si>
  <si>
    <t>73.330-007</t>
  </si>
  <si>
    <t>Flavia Alves</t>
  </si>
  <si>
    <t xml:space="preserve">Flavia Alves  Barbosa </t>
  </si>
  <si>
    <t>Flávio</t>
  </si>
  <si>
    <t>Franciane</t>
  </si>
  <si>
    <t>Francilene</t>
  </si>
  <si>
    <t xml:space="preserve">Francinete Araújo Castro </t>
  </si>
  <si>
    <t>Francinete</t>
  </si>
  <si>
    <t>10 anos</t>
  </si>
  <si>
    <t>Francisca</t>
  </si>
  <si>
    <t>61 9 8377 9935</t>
  </si>
  <si>
    <t xml:space="preserve">Francisco Das Chagas Pereira </t>
  </si>
  <si>
    <t>Francisco das Chagas</t>
  </si>
  <si>
    <t xml:space="preserve">61 999810258 </t>
  </si>
  <si>
    <t xml:space="preserve">Francisco Sérgio Vieira Silva Filho </t>
  </si>
  <si>
    <t>Francisco Sérgio</t>
  </si>
  <si>
    <t>gabriel2014.gama@gmail.com</t>
  </si>
  <si>
    <t>Gabriel Afonso Marques Almeida</t>
  </si>
  <si>
    <t>Gabriel Afonso</t>
  </si>
  <si>
    <t>Gabriela Saskya</t>
  </si>
  <si>
    <t>Genilce Gonçalves da costa</t>
  </si>
  <si>
    <t>Genilce Costa</t>
  </si>
  <si>
    <t xml:space="preserve">Geovanna Rodrigues de Sousa </t>
  </si>
  <si>
    <t>Geovanna Rodrigues</t>
  </si>
  <si>
    <t>cnpj26502484000160@gmail.com</t>
  </si>
  <si>
    <t>Gil Paulo</t>
  </si>
  <si>
    <t xml:space="preserve">Gilton Garcia Gomes </t>
  </si>
  <si>
    <t>Gilton</t>
  </si>
  <si>
    <t xml:space="preserve">Gilvan Ribeiro </t>
  </si>
  <si>
    <t>73365-591</t>
  </si>
  <si>
    <t>73360-515</t>
  </si>
  <si>
    <t xml:space="preserve">Gleydson dos Santos Saraiva </t>
  </si>
  <si>
    <t>Gleydson Saraiva</t>
  </si>
  <si>
    <t xml:space="preserve">Gleysson Thiago </t>
  </si>
  <si>
    <t xml:space="preserve">Gregori Molina </t>
  </si>
  <si>
    <t>Guilherme</t>
  </si>
  <si>
    <t xml:space="preserve">Haniel carlos p de castro </t>
  </si>
  <si>
    <t>Haniel Carlos</t>
  </si>
  <si>
    <t>Hebe de Aquino</t>
  </si>
  <si>
    <t>Heloisa</t>
  </si>
  <si>
    <t xml:space="preserve">Henrique Miguel Barbosa Ramos </t>
  </si>
  <si>
    <t>Henrique Miguel</t>
  </si>
  <si>
    <t>geovannarodigues7456@gmail.com</t>
  </si>
  <si>
    <t xml:space="preserve">Iago domyni Gonçalves Batista </t>
  </si>
  <si>
    <t>Iago Domyni</t>
  </si>
  <si>
    <t xml:space="preserve">Iraildes da Cruz Cunha </t>
  </si>
  <si>
    <t>Iraildes</t>
  </si>
  <si>
    <t xml:space="preserve">Iris Santos </t>
  </si>
  <si>
    <t xml:space="preserve">Isabella Costa Coutinho </t>
  </si>
  <si>
    <t>Isabella</t>
  </si>
  <si>
    <t xml:space="preserve">Isadora Gonçalves Batista </t>
  </si>
  <si>
    <t>Isadora</t>
  </si>
  <si>
    <t>Ivanete</t>
  </si>
  <si>
    <t xml:space="preserve">Ivanice Gomes Ribeiro </t>
  </si>
  <si>
    <t>Ivanice</t>
  </si>
  <si>
    <t>Jacilma</t>
  </si>
  <si>
    <t>Janaína</t>
  </si>
  <si>
    <t>Janilson</t>
  </si>
  <si>
    <t>73355-601</t>
  </si>
  <si>
    <t xml:space="preserve">Jeane dos Reis Martins </t>
  </si>
  <si>
    <t>Jeane</t>
  </si>
  <si>
    <t xml:space="preserve">Jefferson Lucas </t>
  </si>
  <si>
    <t>Jessica Marques</t>
  </si>
  <si>
    <t>Jéssica Medeiros</t>
  </si>
  <si>
    <t>Jhaci Luz</t>
  </si>
  <si>
    <t>73807-615</t>
  </si>
  <si>
    <t>jhenifersantos997@gmail.com</t>
  </si>
  <si>
    <t xml:space="preserve">Jhenifer nascimento dos Santos </t>
  </si>
  <si>
    <t>Jhenifer</t>
  </si>
  <si>
    <t>71540-076.</t>
  </si>
  <si>
    <t xml:space="preserve">72660-381 </t>
  </si>
  <si>
    <t xml:space="preserve">Jhenifer </t>
  </si>
  <si>
    <t>Joana D Arc</t>
  </si>
  <si>
    <t>Joana</t>
  </si>
  <si>
    <t>72316-052</t>
  </si>
  <si>
    <t xml:space="preserve">61 99624-5573 </t>
  </si>
  <si>
    <t>Joana da Hora</t>
  </si>
  <si>
    <t xml:space="preserve">João Calimério alvarenga de Freitas </t>
  </si>
  <si>
    <t>João de Freitas</t>
  </si>
  <si>
    <t>João Carlos</t>
  </si>
  <si>
    <t>73368-662</t>
  </si>
  <si>
    <t>João Costa</t>
  </si>
  <si>
    <t xml:space="preserve">João Evangelista Rodrigues </t>
  </si>
  <si>
    <t>João Rodrigues</t>
  </si>
  <si>
    <t xml:space="preserve">João Gabriel Soares </t>
  </si>
  <si>
    <t>João Gabriel</t>
  </si>
  <si>
    <t>73401-712</t>
  </si>
  <si>
    <t xml:space="preserve">José Adāo Dias Correia </t>
  </si>
  <si>
    <t>José Adāo</t>
  </si>
  <si>
    <t>Alonso</t>
  </si>
  <si>
    <t xml:space="preserve">José Aparecido Ramos da Cruz </t>
  </si>
  <si>
    <t>José da Cruz</t>
  </si>
  <si>
    <t>augusto.santos132@gmail.com</t>
  </si>
  <si>
    <t xml:space="preserve">José Augusto Pereira dos Santos </t>
  </si>
  <si>
    <t>José dos Santos</t>
  </si>
  <si>
    <t>Jose dos Reis</t>
  </si>
  <si>
    <t xml:space="preserve">José Paulino Da Silva Sobrinho </t>
  </si>
  <si>
    <t>José Sobrinho</t>
  </si>
  <si>
    <t>Joseleide</t>
  </si>
  <si>
    <t xml:space="preserve">Josilene Rosa dos Santos </t>
  </si>
  <si>
    <t>Josilene</t>
  </si>
  <si>
    <t xml:space="preserve">Juliana da Silva Pereira </t>
  </si>
  <si>
    <t>Juliana</t>
  </si>
  <si>
    <t>Julio Cesar</t>
  </si>
  <si>
    <t>Junior César</t>
  </si>
  <si>
    <t>Kaira</t>
  </si>
  <si>
    <t xml:space="preserve">Karyene Feitosa da Fonseca de Souza </t>
  </si>
  <si>
    <t>Karyene</t>
  </si>
  <si>
    <t xml:space="preserve">Katiane da Silva Teixeira </t>
  </si>
  <si>
    <t>Katiane</t>
  </si>
  <si>
    <t>Alefe Neves de souza</t>
  </si>
  <si>
    <t>Alefe</t>
  </si>
  <si>
    <t xml:space="preserve">Kennedy </t>
  </si>
  <si>
    <t>73330-057</t>
  </si>
  <si>
    <t>ketlynm723@gmail.com</t>
  </si>
  <si>
    <t>Ketlyn Ferreira Martins</t>
  </si>
  <si>
    <t>Ketlyn</t>
  </si>
  <si>
    <t>Kevany</t>
  </si>
  <si>
    <t xml:space="preserve">Laisa Torres </t>
  </si>
  <si>
    <t>Laise Costa</t>
  </si>
  <si>
    <t>Lana Torres</t>
  </si>
  <si>
    <t>73340-303</t>
  </si>
  <si>
    <t xml:space="preserve">Lara Moyselle </t>
  </si>
  <si>
    <t>Larissa</t>
  </si>
  <si>
    <t>Larissa Marinho</t>
  </si>
  <si>
    <t xml:space="preserve">Larissa Lana </t>
  </si>
  <si>
    <t xml:space="preserve">Larissa Mendes Araújo </t>
  </si>
  <si>
    <t>Larissa Mendes</t>
  </si>
  <si>
    <t xml:space="preserve">Larissa Oliveira </t>
  </si>
  <si>
    <t xml:space="preserve">Larissa Oliveira Araújo </t>
  </si>
  <si>
    <t>Larissa Araújo</t>
  </si>
  <si>
    <t>lauronicemais@gmail.com</t>
  </si>
  <si>
    <t xml:space="preserve">Lauro WMILLHA LOPES CUNHA </t>
  </si>
  <si>
    <t>Lauro</t>
  </si>
  <si>
    <t xml:space="preserve">Letícia Pereira Oliveira </t>
  </si>
  <si>
    <t>Letícia</t>
  </si>
  <si>
    <t xml:space="preserve">Leyrivanda Cardoso </t>
  </si>
  <si>
    <t>Leyrivanda</t>
  </si>
  <si>
    <t>Lindalva</t>
  </si>
  <si>
    <t xml:space="preserve">Lindeci pereira Benvindo </t>
  </si>
  <si>
    <t>Lindeci</t>
  </si>
  <si>
    <t>Lourena</t>
  </si>
  <si>
    <t>Louyse Brysa</t>
  </si>
  <si>
    <t xml:space="preserve">Lucas Gomes Dias Correia </t>
  </si>
  <si>
    <t>Lucas Gomes</t>
  </si>
  <si>
    <t>Luciano Felix</t>
  </si>
  <si>
    <t xml:space="preserve">73330-026 </t>
  </si>
  <si>
    <t xml:space="preserve">Lucimar França Silva </t>
  </si>
  <si>
    <t>Lucimar</t>
  </si>
  <si>
    <t>sousadasilvaluisgustavo@gmail.com</t>
  </si>
  <si>
    <t xml:space="preserve">Luís Gustavo </t>
  </si>
  <si>
    <t>Luís Gustavo</t>
  </si>
  <si>
    <t xml:space="preserve">71573-029 </t>
  </si>
  <si>
    <t xml:space="preserve">Luis Henrique Moraes de Lima </t>
  </si>
  <si>
    <t>Luis Henrique</t>
  </si>
  <si>
    <t>Luís Phelipe</t>
  </si>
  <si>
    <t xml:space="preserve">Luiz Felipe de Oliveira Silva </t>
  </si>
  <si>
    <t>Luiz Felipe Silva</t>
  </si>
  <si>
    <t>Luzilene</t>
  </si>
  <si>
    <t>Marcelo Lopes</t>
  </si>
  <si>
    <t>71592-059</t>
  </si>
  <si>
    <t xml:space="preserve">Márcia Abreu </t>
  </si>
  <si>
    <t xml:space="preserve">Márcio da Silva Melo </t>
  </si>
  <si>
    <t>Márcio Melo</t>
  </si>
  <si>
    <t>Marcos Lustosa</t>
  </si>
  <si>
    <t xml:space="preserve">Maria Abadia </t>
  </si>
  <si>
    <t>Maria Torres</t>
  </si>
  <si>
    <t xml:space="preserve">Maria Aparecida Santos </t>
  </si>
  <si>
    <t>Maria Santos</t>
  </si>
  <si>
    <t>Maria Dias</t>
  </si>
  <si>
    <t xml:space="preserve">Maria Cardoso dos Reis </t>
  </si>
  <si>
    <t>Maria Reis</t>
  </si>
  <si>
    <t>Maria Silva</t>
  </si>
  <si>
    <t>73360-602</t>
  </si>
  <si>
    <t xml:space="preserve">Maria Elma da Silva Dhein </t>
  </si>
  <si>
    <t>Maria Dhein</t>
  </si>
  <si>
    <t xml:space="preserve">Maria Eunice Aires da Silva </t>
  </si>
  <si>
    <t>Maria Aires</t>
  </si>
  <si>
    <t>Maria de Castro</t>
  </si>
  <si>
    <t>Maria Gisélia  Santos Lima</t>
  </si>
  <si>
    <t>Gisélia Lima</t>
  </si>
  <si>
    <t>71591-325</t>
  </si>
  <si>
    <t>Jucelia Santos</t>
  </si>
  <si>
    <t xml:space="preserve">Maria Marciana Dias Matos </t>
  </si>
  <si>
    <t>Marcia Matos</t>
  </si>
  <si>
    <t>Maria Merces</t>
  </si>
  <si>
    <t xml:space="preserve">Maria Nathália Santos Silva </t>
  </si>
  <si>
    <t>Nathália Santos</t>
  </si>
  <si>
    <t>Sandra Silva</t>
  </si>
  <si>
    <t xml:space="preserve">Maria Soares da silva </t>
  </si>
  <si>
    <t>Maria Soares</t>
  </si>
  <si>
    <t>004 423 081 83</t>
  </si>
  <si>
    <t>marianclesmarquesalmeida@gmail.com</t>
  </si>
  <si>
    <t>Mariancles Marques de Almeida</t>
  </si>
  <si>
    <t>Mariancles</t>
  </si>
  <si>
    <t>73355-207</t>
  </si>
  <si>
    <t>6198278-3494</t>
  </si>
  <si>
    <t>Marianna</t>
  </si>
  <si>
    <t>73.320-150</t>
  </si>
  <si>
    <t xml:space="preserve">Marilene Ferreira Soares </t>
  </si>
  <si>
    <t>Marilene</t>
  </si>
  <si>
    <t xml:space="preserve">Marineide da cruz cezario </t>
  </si>
  <si>
    <t>Marineide</t>
  </si>
  <si>
    <t xml:space="preserve">Mariza Oliveira de Almeida </t>
  </si>
  <si>
    <t>Mariza</t>
  </si>
  <si>
    <t xml:space="preserve">73330-007 </t>
  </si>
  <si>
    <t xml:space="preserve">Marizelia dos Reis Oliveira </t>
  </si>
  <si>
    <t>Marizelia</t>
  </si>
  <si>
    <t>Marlene</t>
  </si>
  <si>
    <t xml:space="preserve">Marlene Pereira Santana Rodrigues </t>
  </si>
  <si>
    <t>Marlene Pereira</t>
  </si>
  <si>
    <t>Marli</t>
  </si>
  <si>
    <t xml:space="preserve">Marlúcia Gomes </t>
  </si>
  <si>
    <t xml:space="preserve">Mauricio felinto da Silva </t>
  </si>
  <si>
    <t>Mauricio Felinto</t>
  </si>
  <si>
    <t xml:space="preserve">Cariru </t>
  </si>
  <si>
    <t>Mauricio Rocha</t>
  </si>
  <si>
    <t>73366-423</t>
  </si>
  <si>
    <t xml:space="preserve">Meiriane Rafaela Assunção Guimarães </t>
  </si>
  <si>
    <t>Meiriane</t>
  </si>
  <si>
    <t xml:space="preserve">Murilo Ferreira Coutinho </t>
  </si>
  <si>
    <t>Murilo</t>
  </si>
  <si>
    <t>70000-006</t>
  </si>
  <si>
    <t>Naiara Cristina</t>
  </si>
  <si>
    <t xml:space="preserve">73-340-402 </t>
  </si>
  <si>
    <t xml:space="preserve">Naually Cavalcanti Andrade </t>
  </si>
  <si>
    <t>Naually Andrade</t>
  </si>
  <si>
    <t>Nayara Marques</t>
  </si>
  <si>
    <t>Nayara Pereira</t>
  </si>
  <si>
    <t>Neide Gonçalves da costa</t>
  </si>
  <si>
    <t>Neide Costa</t>
  </si>
  <si>
    <t xml:space="preserve">Neto </t>
  </si>
  <si>
    <t xml:space="preserve">73369-020 </t>
  </si>
  <si>
    <t>73751-070</t>
  </si>
  <si>
    <t>Pamela Savana</t>
  </si>
  <si>
    <t xml:space="preserve">Patrícia </t>
  </si>
  <si>
    <t>Patrícia</t>
  </si>
  <si>
    <t xml:space="preserve">Patricia de Oliveira Almeida </t>
  </si>
  <si>
    <t>Patricia  Almeida</t>
  </si>
  <si>
    <t xml:space="preserve">Patricia Dourado </t>
  </si>
  <si>
    <t>Patricia Graciano</t>
  </si>
  <si>
    <t>Patricia Pereira</t>
  </si>
  <si>
    <t xml:space="preserve">Patrícia Vieira de Sousa </t>
  </si>
  <si>
    <t>Patrícia Vieira</t>
  </si>
  <si>
    <t xml:space="preserve">Paula Carolina </t>
  </si>
  <si>
    <t>Paula Ferraz</t>
  </si>
  <si>
    <t>Paulo Martins</t>
  </si>
  <si>
    <t>Paulo Tadeu</t>
  </si>
  <si>
    <t xml:space="preserve">Pedro Henrique </t>
  </si>
  <si>
    <t xml:space="preserve">Pedro Henrique Gonçalves Almeida </t>
  </si>
  <si>
    <t>Pedro Almeida</t>
  </si>
  <si>
    <t xml:space="preserve">Pedro Henrique tragino </t>
  </si>
  <si>
    <t>PedroTragino</t>
  </si>
  <si>
    <t xml:space="preserve">Rafael </t>
  </si>
  <si>
    <t>Rafaela</t>
  </si>
  <si>
    <t>Raimundo Nonato</t>
  </si>
  <si>
    <t>73370-081</t>
  </si>
  <si>
    <t>Raissa Juliana</t>
  </si>
  <si>
    <t xml:space="preserve">Raquel Cristina Miranda Santos </t>
  </si>
  <si>
    <t>Raquel</t>
  </si>
  <si>
    <t xml:space="preserve">Rayanne Ornelas </t>
  </si>
  <si>
    <t xml:space="preserve">Rayanny Azevedo Rocha de Macedo Oliveira </t>
  </si>
  <si>
    <t>Rayanny</t>
  </si>
  <si>
    <t xml:space="preserve">Regina Flauzino Dias Xavier </t>
  </si>
  <si>
    <t>Regina</t>
  </si>
  <si>
    <t xml:space="preserve">Reginaldo Pereira Ramos </t>
  </si>
  <si>
    <t>Reginaldo</t>
  </si>
  <si>
    <t>Renata Cristina</t>
  </si>
  <si>
    <t xml:space="preserve">Renata Paixao </t>
  </si>
  <si>
    <t>72630-123</t>
  </si>
  <si>
    <t>72255-204</t>
  </si>
  <si>
    <t xml:space="preserve">Roberta Tavares Moreira </t>
  </si>
  <si>
    <t>Roberta</t>
  </si>
  <si>
    <t xml:space="preserve">Roberto Rodrigues </t>
  </si>
  <si>
    <t>Roberto Xavier</t>
  </si>
  <si>
    <t xml:space="preserve">Robson </t>
  </si>
  <si>
    <t>Robson</t>
  </si>
  <si>
    <t>Rodrigo</t>
  </si>
  <si>
    <t xml:space="preserve">Romeu Nunes Ferreira </t>
  </si>
  <si>
    <t>Romeu</t>
  </si>
  <si>
    <t>Ronaldo</t>
  </si>
  <si>
    <t xml:space="preserve">Rosana Verneque </t>
  </si>
  <si>
    <t>Rose Kelem</t>
  </si>
  <si>
    <t>73320-140</t>
  </si>
  <si>
    <t xml:space="preserve">Roseli carneiro gomes </t>
  </si>
  <si>
    <t>Roseli Gomes</t>
  </si>
  <si>
    <t xml:space="preserve">Roseni Santos Nunes de Oliveira </t>
  </si>
  <si>
    <t>Roseni</t>
  </si>
  <si>
    <t>rozeli1209@gmail.com</t>
  </si>
  <si>
    <t>Rozeli de Jesus Almeida</t>
  </si>
  <si>
    <t>Rozeli</t>
  </si>
  <si>
    <t>Sabrina Lima</t>
  </si>
  <si>
    <t>soares.csabr@gmail.com</t>
  </si>
  <si>
    <t xml:space="preserve">Sabrina Soares </t>
  </si>
  <si>
    <t>Sabrina Soares</t>
  </si>
  <si>
    <t xml:space="preserve">Samara Danielle dos santos Zacarias </t>
  </si>
  <si>
    <t>Samara Danielle</t>
  </si>
  <si>
    <t>ornelasamuk200X8@gmail.com</t>
  </si>
  <si>
    <t xml:space="preserve">Samuel Rufino Ornelas </t>
  </si>
  <si>
    <t>Samuel</t>
  </si>
  <si>
    <t>73390-300</t>
  </si>
  <si>
    <t>Sara</t>
  </si>
  <si>
    <t xml:space="preserve">Saulo Aguiar </t>
  </si>
  <si>
    <t xml:space="preserve">Sáurea Santana </t>
  </si>
  <si>
    <t>Sebastião Alves</t>
  </si>
  <si>
    <t>71930-250</t>
  </si>
  <si>
    <t>Selma da Cruz</t>
  </si>
  <si>
    <t xml:space="preserve">SÉRGIO WILLIAN PAIXÃO DOS SANTOS OLIVEIRA </t>
  </si>
  <si>
    <t>Sérgio Willian</t>
  </si>
  <si>
    <t xml:space="preserve">Sheila Gonçalves de Oliveira </t>
  </si>
  <si>
    <t>Sheila</t>
  </si>
  <si>
    <t xml:space="preserve">Sileis martins arruda </t>
  </si>
  <si>
    <t>Sileis</t>
  </si>
  <si>
    <t>Silvana Sandrelli da Costa Soares</t>
  </si>
  <si>
    <t>Silvana Sandrelli</t>
  </si>
  <si>
    <t>Silvana Souza</t>
  </si>
  <si>
    <t xml:space="preserve">Simone </t>
  </si>
  <si>
    <t>Simone Cristina</t>
  </si>
  <si>
    <t>Simone Guedes</t>
  </si>
  <si>
    <t>steffannylorenasoares@gmail.com</t>
  </si>
  <si>
    <t>Steffanny lorena Soares</t>
  </si>
  <si>
    <t>Steffanny</t>
  </si>
  <si>
    <t>065.742. 491-98</t>
  </si>
  <si>
    <t>Tainara</t>
  </si>
  <si>
    <t xml:space="preserve">Thaiane Lima de Paula </t>
  </si>
  <si>
    <t>Thaiane Lima</t>
  </si>
  <si>
    <t>Tia Lu</t>
  </si>
  <si>
    <t>Tiago</t>
  </si>
  <si>
    <t xml:space="preserve">Tomaz carvalho costa </t>
  </si>
  <si>
    <t>Tomaz</t>
  </si>
  <si>
    <t xml:space="preserve">73350-301 </t>
  </si>
  <si>
    <t xml:space="preserve">Umazy Nunes de Sousa Mendonça </t>
  </si>
  <si>
    <t>Umazy</t>
  </si>
  <si>
    <t>Valdelice</t>
  </si>
  <si>
    <t xml:space="preserve">Valdenor Bento Barbosa Filho </t>
  </si>
  <si>
    <t>Bento</t>
  </si>
  <si>
    <t>Valdirene</t>
  </si>
  <si>
    <t>73.805-475</t>
  </si>
  <si>
    <t>Valéria</t>
  </si>
  <si>
    <t xml:space="preserve">73355-301 </t>
  </si>
  <si>
    <t>Baby Look</t>
  </si>
  <si>
    <t xml:space="preserve">Valéria Cristina de Aguiar Ferreira </t>
  </si>
  <si>
    <t>Valéria Aguiar</t>
  </si>
  <si>
    <t xml:space="preserve">Vaneide leite de Siqueira Magalhães </t>
  </si>
  <si>
    <t>Vaneide</t>
  </si>
  <si>
    <t>Vanessa</t>
  </si>
  <si>
    <t xml:space="preserve">Veracy Souza da silva </t>
  </si>
  <si>
    <t>Veracy</t>
  </si>
  <si>
    <t>Vilma</t>
  </si>
  <si>
    <t>Vilma Vieira</t>
  </si>
  <si>
    <t xml:space="preserve">Vinícius torres </t>
  </si>
  <si>
    <t>Vinícius Torres</t>
  </si>
  <si>
    <t>Viviane Lopes</t>
  </si>
  <si>
    <t xml:space="preserve">Waldeci Mafra da Silva </t>
  </si>
  <si>
    <t>Waldeci Mafra</t>
  </si>
  <si>
    <t>Welington Francisco</t>
  </si>
  <si>
    <t xml:space="preserve">Wellington </t>
  </si>
  <si>
    <t xml:space="preserve">Wellington aparecido de oliveira </t>
  </si>
  <si>
    <t>Wellington Oliveira</t>
  </si>
  <si>
    <t>Wellington Brito</t>
  </si>
  <si>
    <t>Wesley</t>
  </si>
  <si>
    <t>07338822182</t>
  </si>
  <si>
    <t>Willian</t>
  </si>
  <si>
    <t>Yara Maria</t>
  </si>
  <si>
    <t>73402-030</t>
  </si>
  <si>
    <t>Yasmin</t>
  </si>
  <si>
    <t>Zacarias</t>
  </si>
  <si>
    <t>anaanavitoriabispo@gmail.com</t>
  </si>
  <si>
    <t>+55 61 9867-5810</t>
  </si>
  <si>
    <t xml:space="preserve">Danilo Oliveira Bispo </t>
  </si>
  <si>
    <t xml:space="preserve">Danilo </t>
  </si>
  <si>
    <t>06313889584</t>
  </si>
  <si>
    <t>61991879947</t>
  </si>
  <si>
    <t>61992712701</t>
  </si>
  <si>
    <t>61993838078</t>
  </si>
  <si>
    <t>61983478090</t>
  </si>
  <si>
    <t>61991744079</t>
  </si>
  <si>
    <t>61991689961</t>
  </si>
  <si>
    <t>61992561297</t>
  </si>
  <si>
    <t>61996752275</t>
  </si>
  <si>
    <t>61999724890</t>
  </si>
  <si>
    <t>61991205579</t>
  </si>
  <si>
    <t>61982811384</t>
  </si>
  <si>
    <t>61991900103</t>
  </si>
  <si>
    <t>61991182082</t>
  </si>
  <si>
    <t>61993437171</t>
  </si>
  <si>
    <t>61993353492</t>
  </si>
  <si>
    <t>61991099053</t>
  </si>
  <si>
    <t>61995024027</t>
  </si>
  <si>
    <t>61996914518</t>
  </si>
  <si>
    <t>61981954408</t>
  </si>
  <si>
    <t>61994470531</t>
  </si>
  <si>
    <t>61893419334</t>
  </si>
  <si>
    <t>61985856603</t>
  </si>
  <si>
    <t>61999051179</t>
  </si>
  <si>
    <t>61998498804</t>
  </si>
  <si>
    <t>61992677072</t>
  </si>
  <si>
    <t>61992643525</t>
  </si>
  <si>
    <t>18996076927</t>
  </si>
  <si>
    <t>61996196904</t>
  </si>
  <si>
    <t>61999883642</t>
  </si>
  <si>
    <t>61983178831</t>
  </si>
  <si>
    <t>61999860646</t>
  </si>
  <si>
    <t>61982237563</t>
  </si>
  <si>
    <t>61998597986</t>
  </si>
  <si>
    <t>61999146300</t>
  </si>
  <si>
    <t>61982362021</t>
  </si>
  <si>
    <t>61999438629</t>
  </si>
  <si>
    <t>61992552702</t>
  </si>
  <si>
    <t>61899791227</t>
  </si>
  <si>
    <t>61996245340</t>
  </si>
  <si>
    <t>61996347394</t>
  </si>
  <si>
    <t>61981001419</t>
  </si>
  <si>
    <t>61983412008</t>
  </si>
  <si>
    <t>61993398129</t>
  </si>
  <si>
    <t>61993159728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</si>
</sst>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rgb="FF000000"/>
      <name val="Arial"/>
      <scheme val="minor"/>
    </font>
    <font>
      <sz val="11"/>
      <color rgb="FF000000"/>
      <name val="&quot;Aptos Narrow&quot;"/>
    </font>
    <font>
      <sz val="10"/>
      <color theme="1"/>
      <name val="Arial"/>
      <scheme val="minor"/>
    </font>
    <font>
      <sz val="10"/>
      <color rgb="FF000000"/>
      <name val="Arial"/>
    </font>
    <font>
      <b/>
      <sz val="10"/>
      <color theme="1"/>
      <name val="Arial"/>
      <scheme val="minor"/>
    </font>
    <font>
      <sz val="11"/>
      <color rgb="FF000000"/>
      <name val="Arial"/>
    </font>
    <font>
      <sz val="10"/>
      <color rgb="FF93C47D"/>
      <name val="Arial"/>
      <scheme val="minor"/>
    </font>
    <font>
      <sz val="11"/>
      <color rgb="FF93C47D"/>
      <name val="Arial"/>
    </font>
    <font>
      <sz val="11"/>
      <color rgb="FF93C47D"/>
      <name val="&quot;Aptos Narrow&quot;"/>
    </font>
    <font>
      <sz val="10"/>
      <color rgb="FFFFFF00"/>
      <name val="Arial"/>
      <scheme val="minor"/>
    </font>
    <font>
      <sz val="10"/>
      <color theme="1"/>
      <name val="Arial"/>
    </font>
    <font>
      <b/>
      <sz val="10"/>
      <color theme="2" tint="-4.9989318521683403E-2"/>
      <name val="Arial"/>
      <family val="2"/>
      <scheme val="minor"/>
    </font>
    <font>
      <b/>
      <sz val="11"/>
      <color theme="2" tint="-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14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14" fontId="2" fillId="3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2" fillId="3" borderId="0" xfId="0" applyNumberFormat="1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/>
        <strike val="0"/>
        <outline val="0"/>
        <shadow val="0"/>
        <u val="none"/>
        <vertAlign val="baseline"/>
        <color theme="2" tint="-4.9989318521683403E-2"/>
        <name val="Arial"/>
      </font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>
    <tableStyle name="nao pagaram-style" pivot="0" count="2" xr9:uid="{00000000-0011-0000-FFFF-FFFF00000000}">
      <tableStyleElement type="firstRowStripe" dxfId="8"/>
      <tableStyleElement type="secondRowStripe" dxfId="7"/>
    </tableStyle>
    <tableStyle name="Categorias-style" pivot="0" count="2" xr9:uid="{00000000-0011-0000-FFFF-FFFF01000000}">
      <tableStyleElement type="firstRowStripe" dxfId="6"/>
      <tableStyleElement type="secondRowStripe" dxfId="5"/>
    </tableStyle>
    <tableStyle name="Respostas ao formulário 1-style" pivot="0" count="4" xr9:uid="{00000000-0011-0000-FFFF-FFFF02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Form_Responses" displayName="Form_Responses" ref="A1:M374" headerRowDxfId="0">
  <autoFilter ref="A1:M374" xr:uid="{00000000-0009-0000-0100-000003000000}"/>
  <sortState xmlns:xlrd2="http://schemas.microsoft.com/office/spreadsheetml/2017/richdata2" ref="A2:M374">
    <sortCondition ref="J1:J374"/>
  </sortState>
  <tableColumns count="13">
    <tableColumn id="2" xr3:uid="{00000000-0010-0000-0000-000002000000}" name="Endereço de e-mail"/>
    <tableColumn id="3" xr3:uid="{00000000-0010-0000-0000-000003000000}" name="Telefone com DDD Exem 61995573624"/>
    <tableColumn id="4" xr3:uid="{00000000-0010-0000-0000-000004000000}" name="Nome"/>
    <tableColumn id="5" xr3:uid="{00000000-0010-0000-0000-000005000000}" name="Nome de Peito"/>
    <tableColumn id="6" xr3:uid="{00000000-0010-0000-0000-000006000000}" name="número de Peito"/>
    <tableColumn id="7" xr3:uid="{00000000-0010-0000-0000-000007000000}" name="CPF  sem pontos"/>
    <tableColumn id="8" xr3:uid="{00000000-0010-0000-0000-000008000000}" name="CEP"/>
    <tableColumn id="11" xr3:uid="{00000000-0010-0000-0000-00000B000000}" name="Data Nascimento"/>
    <tableColumn id="12" xr3:uid="{00000000-0010-0000-0000-00000C000000}" name="Camiseta"/>
    <tableColumn id="13" xr3:uid="{00000000-0010-0000-0000-00000D000000}" name="Modalidade"/>
    <tableColumn id="14" xr3:uid="{00000000-0010-0000-0000-00000E000000}" name="Sexo"/>
    <tableColumn id="15" xr3:uid="{00000000-0010-0000-0000-00000F000000}" name="Idade"/>
    <tableColumn id="16" xr3:uid="{00000000-0010-0000-0000-000010000000}" name="faixa etária sem formula"/>
  </tableColumns>
  <tableStyleInfo name="Respostas ao formulá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74"/>
  <sheetViews>
    <sheetView tabSelected="1" workbookViewId="0">
      <pane ySplit="1" topLeftCell="A301" activePane="bottomLeft" state="frozen"/>
      <selection pane="bottomLeft" activeCell="D361" sqref="D361"/>
    </sheetView>
  </sheetViews>
  <sheetFormatPr defaultColWidth="12.5703125" defaultRowHeight="15.75" customHeight="1"/>
  <cols>
    <col min="1" max="1" width="24.85546875" customWidth="1"/>
    <col min="2" max="2" width="16.85546875" customWidth="1"/>
    <col min="3" max="3" width="18.85546875" customWidth="1"/>
    <col min="4" max="4" width="40.42578125" customWidth="1"/>
    <col min="5" max="10" width="18.85546875" customWidth="1"/>
    <col min="11" max="11" width="7.5703125" customWidth="1"/>
    <col min="12" max="12" width="7.140625" customWidth="1"/>
    <col min="13" max="13" width="18.85546875" customWidth="1"/>
  </cols>
  <sheetData>
    <row r="1" spans="1:13" s="30" customFormat="1" ht="22.5" customHeight="1">
      <c r="A1" s="27" t="s">
        <v>46</v>
      </c>
      <c r="B1" s="28" t="s">
        <v>49</v>
      </c>
      <c r="C1" s="27" t="s">
        <v>0</v>
      </c>
      <c r="D1" s="29" t="s">
        <v>50</v>
      </c>
      <c r="E1" s="31" t="s">
        <v>52</v>
      </c>
      <c r="F1" s="27" t="s">
        <v>55</v>
      </c>
      <c r="G1" s="27" t="s">
        <v>58</v>
      </c>
      <c r="H1" s="27" t="s">
        <v>61</v>
      </c>
      <c r="I1" s="27" t="s">
        <v>62</v>
      </c>
      <c r="J1" s="27" t="s">
        <v>65</v>
      </c>
      <c r="K1" s="27" t="s">
        <v>67</v>
      </c>
      <c r="L1" s="27" t="s">
        <v>69</v>
      </c>
      <c r="M1" s="28" t="s">
        <v>73</v>
      </c>
    </row>
    <row r="2" spans="1:13" ht="22.5" customHeight="1">
      <c r="A2" s="3" t="s">
        <v>11</v>
      </c>
      <c r="B2" s="22" t="s">
        <v>86</v>
      </c>
      <c r="C2" s="3" t="s">
        <v>89</v>
      </c>
      <c r="D2" s="2" t="s">
        <v>10</v>
      </c>
      <c r="E2" s="4">
        <v>6001</v>
      </c>
      <c r="F2" s="2">
        <v>62294148134</v>
      </c>
      <c r="G2" s="3">
        <v>71593660</v>
      </c>
      <c r="H2" s="5">
        <v>22506</v>
      </c>
      <c r="I2" s="3" t="s">
        <v>96</v>
      </c>
      <c r="J2" s="3" t="s">
        <v>97</v>
      </c>
      <c r="K2" s="3" t="s">
        <v>7</v>
      </c>
      <c r="L2" s="3">
        <f ca="1">(YEAR(NOW())-YEAR(H2))</f>
        <v>65</v>
      </c>
      <c r="M2" s="3" t="s">
        <v>110</v>
      </c>
    </row>
    <row r="3" spans="1:13" ht="22.5" customHeight="1">
      <c r="A3" s="3" t="s">
        <v>120</v>
      </c>
      <c r="B3" s="22" t="s">
        <v>192</v>
      </c>
      <c r="C3" s="3" t="s">
        <v>193</v>
      </c>
      <c r="D3" s="4" t="s">
        <v>195</v>
      </c>
      <c r="E3" s="4">
        <v>6004</v>
      </c>
      <c r="F3" s="2">
        <v>89694570115</v>
      </c>
      <c r="G3" s="3">
        <v>73368382</v>
      </c>
      <c r="H3" s="5">
        <v>28964</v>
      </c>
      <c r="I3" s="3" t="s">
        <v>72</v>
      </c>
      <c r="J3" s="3" t="s">
        <v>97</v>
      </c>
      <c r="K3" s="3" t="s">
        <v>72</v>
      </c>
      <c r="L3" s="3">
        <f ca="1">(YEAR(NOW())-YEAR(H3))</f>
        <v>47</v>
      </c>
      <c r="M3" s="3" t="s">
        <v>171</v>
      </c>
    </row>
    <row r="4" spans="1:13" ht="22.5" customHeight="1">
      <c r="A4" s="3" t="s">
        <v>79</v>
      </c>
      <c r="B4" s="22">
        <v>61992991162</v>
      </c>
      <c r="C4" s="3" t="s">
        <v>446</v>
      </c>
      <c r="D4" s="4" t="s">
        <v>447</v>
      </c>
      <c r="E4" s="4">
        <v>6015</v>
      </c>
      <c r="F4" s="2">
        <v>39898903104</v>
      </c>
      <c r="G4" s="3">
        <v>71590758</v>
      </c>
      <c r="H4" s="5">
        <v>21840</v>
      </c>
      <c r="I4" s="3" t="s">
        <v>72</v>
      </c>
      <c r="J4" s="3" t="s">
        <v>97</v>
      </c>
      <c r="K4" s="3" t="s">
        <v>7</v>
      </c>
      <c r="L4" s="3">
        <f ca="1">(YEAR(NOW())-YEAR(H4))</f>
        <v>67</v>
      </c>
      <c r="M4" s="3" t="s">
        <v>110</v>
      </c>
    </row>
    <row r="5" spans="1:13" ht="22.5" customHeight="1">
      <c r="A5" s="3" t="s">
        <v>9</v>
      </c>
      <c r="B5" s="22" t="s">
        <v>1143</v>
      </c>
      <c r="C5" s="3" t="s">
        <v>459</v>
      </c>
      <c r="D5" s="2" t="s">
        <v>8</v>
      </c>
      <c r="E5" s="4">
        <v>6016</v>
      </c>
      <c r="F5" s="2">
        <v>3210287163</v>
      </c>
      <c r="G5" s="3">
        <v>71593660</v>
      </c>
      <c r="H5" s="5">
        <v>32838</v>
      </c>
      <c r="I5" s="3" t="s">
        <v>72</v>
      </c>
      <c r="J5" s="3" t="s">
        <v>97</v>
      </c>
      <c r="K5" s="3" t="s">
        <v>7</v>
      </c>
      <c r="L5" s="3">
        <f ca="1">(YEAR(NOW())-YEAR(H5))</f>
        <v>37</v>
      </c>
      <c r="M5" s="3" t="s">
        <v>138</v>
      </c>
    </row>
    <row r="6" spans="1:13" ht="22.5" customHeight="1">
      <c r="A6" s="3" t="s">
        <v>76</v>
      </c>
      <c r="B6" s="22" t="s">
        <v>1144</v>
      </c>
      <c r="C6" s="3" t="s">
        <v>473</v>
      </c>
      <c r="D6" s="4" t="s">
        <v>474</v>
      </c>
      <c r="E6" s="4">
        <v>6020</v>
      </c>
      <c r="F6" s="2">
        <v>5259486196</v>
      </c>
      <c r="G6" s="3">
        <v>71593360</v>
      </c>
      <c r="H6" s="5">
        <v>34892</v>
      </c>
      <c r="I6" s="3" t="s">
        <v>72</v>
      </c>
      <c r="J6" s="3" t="s">
        <v>97</v>
      </c>
      <c r="K6" s="3" t="s">
        <v>7</v>
      </c>
      <c r="L6" s="3">
        <f ca="1">(YEAR(NOW())-YEAR(H6))</f>
        <v>31</v>
      </c>
      <c r="M6" s="3" t="s">
        <v>111</v>
      </c>
    </row>
    <row r="7" spans="1:13" ht="22.5" customHeight="1">
      <c r="A7" s="3" t="s">
        <v>44</v>
      </c>
      <c r="B7" s="22" t="s">
        <v>1145</v>
      </c>
      <c r="C7" s="3" t="s">
        <v>43</v>
      </c>
      <c r="D7" s="4" t="s">
        <v>573</v>
      </c>
      <c r="E7" s="4">
        <v>6033</v>
      </c>
      <c r="F7" s="2">
        <v>64573478191</v>
      </c>
      <c r="G7" s="3" t="s">
        <v>576</v>
      </c>
      <c r="H7" s="5">
        <v>27770</v>
      </c>
      <c r="I7" s="3" t="s">
        <v>5</v>
      </c>
      <c r="J7" s="3" t="s">
        <v>97</v>
      </c>
      <c r="K7" s="3" t="s">
        <v>7</v>
      </c>
      <c r="L7" s="3">
        <f ca="1">(YEAR(NOW())-YEAR(H7))</f>
        <v>50</v>
      </c>
      <c r="M7" s="3" t="s">
        <v>196</v>
      </c>
    </row>
    <row r="8" spans="1:13" ht="22.5" customHeight="1">
      <c r="A8" s="3" t="s">
        <v>570</v>
      </c>
      <c r="B8" s="22">
        <v>61991176958</v>
      </c>
      <c r="C8" s="3" t="s">
        <v>569</v>
      </c>
      <c r="D8" s="4" t="s">
        <v>594</v>
      </c>
      <c r="E8" s="4">
        <v>6035</v>
      </c>
      <c r="F8" s="2">
        <v>1257320157</v>
      </c>
      <c r="G8" s="3">
        <v>73404700</v>
      </c>
      <c r="H8" s="5">
        <v>31707</v>
      </c>
      <c r="I8" s="3" t="s">
        <v>72</v>
      </c>
      <c r="J8" s="3" t="s">
        <v>97</v>
      </c>
      <c r="K8" s="3" t="s">
        <v>7</v>
      </c>
      <c r="L8" s="3">
        <f ca="1">(YEAR(NOW())-YEAR(H8))</f>
        <v>40</v>
      </c>
      <c r="M8" s="3" t="s">
        <v>138</v>
      </c>
    </row>
    <row r="9" spans="1:13" ht="22.5" customHeight="1">
      <c r="A9" s="3" t="s">
        <v>642</v>
      </c>
      <c r="B9" s="22">
        <v>61993132754</v>
      </c>
      <c r="C9" s="3" t="s">
        <v>643</v>
      </c>
      <c r="D9" s="2" t="s">
        <v>644</v>
      </c>
      <c r="E9" s="4">
        <v>6046</v>
      </c>
      <c r="F9" s="2">
        <v>70597529191</v>
      </c>
      <c r="G9" s="3" t="s">
        <v>645</v>
      </c>
      <c r="H9" s="5">
        <v>29171</v>
      </c>
      <c r="I9" s="3" t="s">
        <v>63</v>
      </c>
      <c r="J9" s="3" t="s">
        <v>97</v>
      </c>
      <c r="K9" s="3" t="s">
        <v>7</v>
      </c>
      <c r="L9" s="3">
        <f ca="1">(YEAR(NOW())-YEAR(H9))</f>
        <v>47</v>
      </c>
      <c r="M9" s="3" t="s">
        <v>173</v>
      </c>
    </row>
    <row r="10" spans="1:13" ht="22.5" customHeight="1">
      <c r="A10" s="3" t="s">
        <v>81</v>
      </c>
      <c r="B10" s="22" t="s">
        <v>1153</v>
      </c>
      <c r="C10" s="3" t="s">
        <v>80</v>
      </c>
      <c r="D10" s="4" t="s">
        <v>687</v>
      </c>
      <c r="E10" s="4">
        <v>6078</v>
      </c>
      <c r="F10" s="2">
        <v>5434379659</v>
      </c>
      <c r="G10" s="3">
        <v>71591305</v>
      </c>
      <c r="H10" s="5">
        <v>29499</v>
      </c>
      <c r="I10" s="3" t="s">
        <v>96</v>
      </c>
      <c r="J10" s="3" t="s">
        <v>97</v>
      </c>
      <c r="K10" s="3" t="s">
        <v>7</v>
      </c>
      <c r="L10" s="3">
        <f ca="1">(YEAR(NOW())-YEAR(H10))</f>
        <v>46</v>
      </c>
      <c r="M10" s="3" t="s">
        <v>173</v>
      </c>
    </row>
    <row r="11" spans="1:13" ht="22.5" customHeight="1">
      <c r="A11" s="3" t="s">
        <v>79</v>
      </c>
      <c r="B11" s="22">
        <v>61999438629</v>
      </c>
      <c r="C11" s="3" t="s">
        <v>700</v>
      </c>
      <c r="D11" s="4" t="s">
        <v>701</v>
      </c>
      <c r="E11" s="4">
        <v>6086</v>
      </c>
      <c r="F11" s="2">
        <v>5926825601</v>
      </c>
      <c r="G11" s="3">
        <v>71590758</v>
      </c>
      <c r="H11" s="5">
        <v>30857</v>
      </c>
      <c r="I11" s="3" t="s">
        <v>72</v>
      </c>
      <c r="J11" s="3" t="s">
        <v>97</v>
      </c>
      <c r="K11" s="3" t="s">
        <v>7</v>
      </c>
      <c r="L11" s="3">
        <f ca="1">(YEAR(NOW())-YEAR(H11))</f>
        <v>42</v>
      </c>
      <c r="M11" s="3" t="s">
        <v>156</v>
      </c>
    </row>
    <row r="12" spans="1:13" ht="22.5" customHeight="1">
      <c r="A12" s="3" t="s">
        <v>208</v>
      </c>
      <c r="B12" s="22">
        <v>61993055063</v>
      </c>
      <c r="C12" s="3" t="s">
        <v>721</v>
      </c>
      <c r="D12" s="4" t="s">
        <v>722</v>
      </c>
      <c r="E12" s="4">
        <v>6101</v>
      </c>
      <c r="F12" s="1" t="s">
        <v>723</v>
      </c>
      <c r="G12" s="3" t="s">
        <v>724</v>
      </c>
      <c r="H12" s="5">
        <v>23211</v>
      </c>
      <c r="I12" s="3" t="s">
        <v>5</v>
      </c>
      <c r="J12" s="3" t="s">
        <v>97</v>
      </c>
      <c r="K12" s="3" t="s">
        <v>7</v>
      </c>
      <c r="L12" s="3">
        <f ca="1">(YEAR(NOW())-YEAR(H12))</f>
        <v>63</v>
      </c>
      <c r="M12" s="3" t="s">
        <v>110</v>
      </c>
    </row>
    <row r="13" spans="1:13" ht="22.5" customHeight="1">
      <c r="A13" s="11" t="s">
        <v>237</v>
      </c>
      <c r="B13" s="25">
        <v>61995573624</v>
      </c>
      <c r="C13" s="11" t="s">
        <v>236</v>
      </c>
      <c r="D13" s="2" t="s">
        <v>236</v>
      </c>
      <c r="E13" s="4">
        <v>6106</v>
      </c>
      <c r="F13" s="2">
        <v>85525618168</v>
      </c>
      <c r="G13" s="11">
        <v>73343034</v>
      </c>
      <c r="H13" s="12">
        <v>35340</v>
      </c>
      <c r="I13" s="11" t="s">
        <v>5</v>
      </c>
      <c r="J13" s="11" t="s">
        <v>97</v>
      </c>
      <c r="K13" s="11" t="s">
        <v>7</v>
      </c>
      <c r="L13" s="11">
        <f ca="1">(YEAR(NOW())-YEAR(H13))</f>
        <v>30</v>
      </c>
      <c r="M13" s="3" t="s">
        <v>83</v>
      </c>
    </row>
    <row r="14" spans="1:13" ht="22.5" customHeight="1">
      <c r="A14" s="3" t="s">
        <v>259</v>
      </c>
      <c r="B14" s="22">
        <v>61999368365</v>
      </c>
      <c r="C14" s="3" t="s">
        <v>258</v>
      </c>
      <c r="D14" s="4" t="s">
        <v>762</v>
      </c>
      <c r="E14" s="4">
        <v>6124</v>
      </c>
      <c r="F14" s="2">
        <v>31695469100</v>
      </c>
      <c r="G14" s="3" t="s">
        <v>763</v>
      </c>
      <c r="H14" s="5">
        <v>21474</v>
      </c>
      <c r="I14" s="3" t="s">
        <v>72</v>
      </c>
      <c r="J14" s="3" t="s">
        <v>97</v>
      </c>
      <c r="K14" s="3" t="s">
        <v>7</v>
      </c>
      <c r="L14" s="3">
        <f ca="1">(YEAR(NOW())-YEAR(H14))</f>
        <v>68</v>
      </c>
      <c r="M14" s="3" t="s">
        <v>110</v>
      </c>
    </row>
    <row r="15" spans="1:13" ht="22.5" customHeight="1">
      <c r="A15" s="3" t="s">
        <v>318</v>
      </c>
      <c r="B15" s="22">
        <v>61999037228</v>
      </c>
      <c r="C15" s="3" t="s">
        <v>768</v>
      </c>
      <c r="D15" s="4" t="s">
        <v>769</v>
      </c>
      <c r="E15" s="4">
        <v>6128</v>
      </c>
      <c r="F15" s="2">
        <v>1111181152</v>
      </c>
      <c r="G15" s="3" t="s">
        <v>770</v>
      </c>
      <c r="H15" s="5">
        <v>31170</v>
      </c>
      <c r="I15" s="3" t="s">
        <v>72</v>
      </c>
      <c r="J15" s="3" t="s">
        <v>97</v>
      </c>
      <c r="K15" s="3" t="s">
        <v>72</v>
      </c>
      <c r="L15" s="3">
        <f ca="1">(YEAR(NOW())-YEAR(H15))</f>
        <v>41</v>
      </c>
      <c r="M15" s="3" t="s">
        <v>155</v>
      </c>
    </row>
    <row r="16" spans="1:13" ht="22.5" customHeight="1">
      <c r="A16" s="3" t="s">
        <v>786</v>
      </c>
      <c r="B16" s="22">
        <v>61995573624</v>
      </c>
      <c r="C16" s="3" t="s">
        <v>787</v>
      </c>
      <c r="D16" s="4" t="s">
        <v>788</v>
      </c>
      <c r="E16" s="4">
        <v>6137</v>
      </c>
      <c r="F16" s="2">
        <v>6713020194</v>
      </c>
      <c r="G16" s="3">
        <v>73390300</v>
      </c>
      <c r="H16" s="5">
        <v>41640</v>
      </c>
      <c r="I16" s="3" t="s">
        <v>72</v>
      </c>
      <c r="J16" s="3" t="s">
        <v>97</v>
      </c>
      <c r="K16" s="3" t="s">
        <v>72</v>
      </c>
      <c r="L16" s="3">
        <f ca="1">(YEAR(NOW())-YEAR(H16))</f>
        <v>12</v>
      </c>
      <c r="M16" s="3" t="s">
        <v>29</v>
      </c>
    </row>
    <row r="17" spans="1:13" ht="22.5" customHeight="1">
      <c r="A17" s="3" t="s">
        <v>433</v>
      </c>
      <c r="B17" s="22">
        <v>61982043151</v>
      </c>
      <c r="C17" s="3" t="s">
        <v>432</v>
      </c>
      <c r="D17" s="4" t="s">
        <v>808</v>
      </c>
      <c r="E17" s="4">
        <v>6157</v>
      </c>
      <c r="F17" s="2">
        <v>48452793120</v>
      </c>
      <c r="G17" s="3">
        <v>73390300</v>
      </c>
      <c r="H17" s="5">
        <v>25531</v>
      </c>
      <c r="I17" s="3" t="s">
        <v>96</v>
      </c>
      <c r="J17" s="3" t="s">
        <v>97</v>
      </c>
      <c r="K17" s="3" t="s">
        <v>72</v>
      </c>
      <c r="L17" s="3">
        <f ca="1">(YEAR(NOW())-YEAR(H17))</f>
        <v>57</v>
      </c>
      <c r="M17" s="3" t="s">
        <v>110</v>
      </c>
    </row>
    <row r="18" spans="1:13" ht="22.5" customHeight="1">
      <c r="A18" s="3" t="s">
        <v>320</v>
      </c>
      <c r="B18" s="22">
        <v>61994521620</v>
      </c>
      <c r="C18" s="3" t="s">
        <v>319</v>
      </c>
      <c r="D18" s="2" t="s">
        <v>319</v>
      </c>
      <c r="E18" s="4">
        <v>6177</v>
      </c>
      <c r="F18" s="2">
        <v>3603908112</v>
      </c>
      <c r="G18" s="3">
        <v>73360450</v>
      </c>
      <c r="H18" s="5">
        <v>33268</v>
      </c>
      <c r="I18" s="3" t="s">
        <v>72</v>
      </c>
      <c r="J18" s="3" t="s">
        <v>97</v>
      </c>
      <c r="K18" s="3" t="s">
        <v>7</v>
      </c>
      <c r="L18" s="3">
        <f ca="1">(YEAR(NOW())-YEAR(H18))</f>
        <v>35</v>
      </c>
      <c r="M18" s="3" t="s">
        <v>111</v>
      </c>
    </row>
    <row r="19" spans="1:13" ht="22.5" customHeight="1">
      <c r="A19" s="3" t="s">
        <v>423</v>
      </c>
      <c r="B19" s="22">
        <v>61985980483</v>
      </c>
      <c r="C19" s="3" t="s">
        <v>422</v>
      </c>
      <c r="D19" s="4" t="s">
        <v>843</v>
      </c>
      <c r="E19" s="4">
        <v>6182</v>
      </c>
      <c r="F19" s="2">
        <v>56140975115</v>
      </c>
      <c r="G19" s="3" t="s">
        <v>844</v>
      </c>
      <c r="H19" s="5">
        <v>27000</v>
      </c>
      <c r="I19" s="3" t="s">
        <v>63</v>
      </c>
      <c r="J19" s="3" t="s">
        <v>97</v>
      </c>
      <c r="K19" s="3" t="s">
        <v>7</v>
      </c>
      <c r="L19" s="3">
        <f ca="1">(YEAR(NOW())-YEAR(H19))</f>
        <v>53</v>
      </c>
      <c r="M19" s="3" t="s">
        <v>196</v>
      </c>
    </row>
    <row r="20" spans="1:13" ht="22.5" customHeight="1">
      <c r="A20" s="3" t="s">
        <v>113</v>
      </c>
      <c r="B20" s="22" t="s">
        <v>1171</v>
      </c>
      <c r="C20" s="3" t="s">
        <v>112</v>
      </c>
      <c r="D20" s="4" t="s">
        <v>939</v>
      </c>
      <c r="E20" s="4">
        <v>6248</v>
      </c>
      <c r="F20" s="2">
        <v>72138793168</v>
      </c>
      <c r="G20" s="3">
        <v>71591305</v>
      </c>
      <c r="H20" s="5">
        <v>45725</v>
      </c>
      <c r="I20" s="3" t="s">
        <v>72</v>
      </c>
      <c r="J20" s="3" t="s">
        <v>97</v>
      </c>
      <c r="K20" s="3" t="s">
        <v>7</v>
      </c>
      <c r="L20" s="3">
        <f ca="1">(YEAR(NOW())-YEAR(H20))</f>
        <v>1</v>
      </c>
      <c r="M20" s="3" t="s">
        <v>29</v>
      </c>
    </row>
    <row r="21" spans="1:13" ht="22.5" customHeight="1">
      <c r="A21" s="3" t="s">
        <v>587</v>
      </c>
      <c r="B21" s="22">
        <v>61996520472</v>
      </c>
      <c r="C21" s="3" t="s">
        <v>944</v>
      </c>
      <c r="D21" s="4" t="s">
        <v>945</v>
      </c>
      <c r="E21" s="4">
        <v>6251</v>
      </c>
      <c r="F21" s="2">
        <v>57887616115</v>
      </c>
      <c r="G21" s="3">
        <v>73340405</v>
      </c>
      <c r="H21" s="5">
        <v>26233</v>
      </c>
      <c r="I21" s="3" t="s">
        <v>5</v>
      </c>
      <c r="J21" s="3" t="s">
        <v>97</v>
      </c>
      <c r="K21" s="3" t="s">
        <v>7</v>
      </c>
      <c r="L21" s="3">
        <f ca="1">(YEAR(NOW())-YEAR(H21))</f>
        <v>55</v>
      </c>
      <c r="M21" s="3" t="s">
        <v>110</v>
      </c>
    </row>
    <row r="22" spans="1:13" ht="22.5" customHeight="1">
      <c r="A22" s="3" t="s">
        <v>269</v>
      </c>
      <c r="B22" s="22">
        <v>61991944308</v>
      </c>
      <c r="C22" s="3" t="s">
        <v>949</v>
      </c>
      <c r="D22" s="4" t="s">
        <v>950</v>
      </c>
      <c r="E22" s="4">
        <v>6254</v>
      </c>
      <c r="F22" s="2">
        <v>72044764172</v>
      </c>
      <c r="G22" s="3" t="s">
        <v>951</v>
      </c>
      <c r="H22" s="5">
        <v>29819</v>
      </c>
      <c r="I22" s="3" t="s">
        <v>72</v>
      </c>
      <c r="J22" s="3" t="s">
        <v>97</v>
      </c>
      <c r="K22" s="3" t="s">
        <v>7</v>
      </c>
      <c r="L22" s="3">
        <f ca="1">(YEAR(NOW())-YEAR(H22))</f>
        <v>45</v>
      </c>
      <c r="M22" s="3" t="s">
        <v>173</v>
      </c>
    </row>
    <row r="23" spans="1:13" ht="22.5" customHeight="1">
      <c r="A23" s="3" t="s">
        <v>271</v>
      </c>
      <c r="B23" s="22">
        <v>61993201010</v>
      </c>
      <c r="C23" s="3" t="s">
        <v>270</v>
      </c>
      <c r="D23" s="4" t="s">
        <v>952</v>
      </c>
      <c r="E23" s="4">
        <v>6255</v>
      </c>
      <c r="F23" s="2">
        <v>314066101</v>
      </c>
      <c r="G23" s="3">
        <v>71570613</v>
      </c>
      <c r="H23" s="5">
        <v>31042</v>
      </c>
      <c r="I23" s="3" t="s">
        <v>96</v>
      </c>
      <c r="J23" s="3" t="s">
        <v>97</v>
      </c>
      <c r="K23" s="3" t="s">
        <v>7</v>
      </c>
      <c r="L23" s="3">
        <f ca="1">(YEAR(NOW())-YEAR(H23))</f>
        <v>42</v>
      </c>
      <c r="M23" s="3" t="s">
        <v>156</v>
      </c>
    </row>
    <row r="24" spans="1:13" ht="22.5" customHeight="1">
      <c r="A24" s="3" t="s">
        <v>962</v>
      </c>
      <c r="B24" s="22">
        <v>61993710963</v>
      </c>
      <c r="C24" s="3" t="s">
        <v>963</v>
      </c>
      <c r="D24" s="4" t="s">
        <v>964</v>
      </c>
      <c r="E24" s="4">
        <v>6261</v>
      </c>
      <c r="F24" s="2">
        <v>2031033190</v>
      </c>
      <c r="G24" s="3" t="s">
        <v>965</v>
      </c>
      <c r="H24" s="5">
        <v>31393</v>
      </c>
      <c r="I24" s="3" t="s">
        <v>96</v>
      </c>
      <c r="J24" s="3" t="s">
        <v>97</v>
      </c>
      <c r="K24" s="3" t="s">
        <v>7</v>
      </c>
      <c r="L24" s="3">
        <f ca="1">(YEAR(NOW())-YEAR(H24))</f>
        <v>41</v>
      </c>
      <c r="M24" s="3" t="s">
        <v>156</v>
      </c>
    </row>
    <row r="25" spans="1:13" ht="22.5" customHeight="1">
      <c r="A25" s="3" t="s">
        <v>332</v>
      </c>
      <c r="B25" s="22">
        <v>61996396135</v>
      </c>
      <c r="C25" s="3" t="s">
        <v>973</v>
      </c>
      <c r="D25" s="4" t="s">
        <v>974</v>
      </c>
      <c r="E25" s="4">
        <v>6265</v>
      </c>
      <c r="F25" s="2">
        <v>80505813149</v>
      </c>
      <c r="G25" s="3" t="s">
        <v>975</v>
      </c>
      <c r="H25" s="5">
        <v>27699</v>
      </c>
      <c r="I25" s="3" t="s">
        <v>96</v>
      </c>
      <c r="J25" s="3" t="s">
        <v>97</v>
      </c>
      <c r="K25" s="3" t="s">
        <v>7</v>
      </c>
      <c r="L25" s="3">
        <f ca="1">(YEAR(NOW())-YEAR(H25))</f>
        <v>51</v>
      </c>
      <c r="M25" s="3" t="s">
        <v>196</v>
      </c>
    </row>
    <row r="26" spans="1:13" ht="22.5" customHeight="1">
      <c r="A26" s="3" t="s">
        <v>248</v>
      </c>
      <c r="B26" s="22">
        <v>61991775246</v>
      </c>
      <c r="C26" s="3" t="s">
        <v>247</v>
      </c>
      <c r="D26" s="4" t="s">
        <v>978</v>
      </c>
      <c r="E26" s="4">
        <v>6267</v>
      </c>
      <c r="F26" s="2">
        <v>83679979134</v>
      </c>
      <c r="G26" s="3">
        <v>73350102</v>
      </c>
      <c r="H26" s="5">
        <v>26992</v>
      </c>
      <c r="I26" s="3" t="s">
        <v>5</v>
      </c>
      <c r="J26" s="3" t="s">
        <v>97</v>
      </c>
      <c r="K26" s="3" t="s">
        <v>7</v>
      </c>
      <c r="L26" s="3">
        <f ca="1">(YEAR(NOW())-YEAR(H26))</f>
        <v>53</v>
      </c>
      <c r="M26" s="3" t="s">
        <v>196</v>
      </c>
    </row>
    <row r="27" spans="1:13" ht="22.5" customHeight="1">
      <c r="A27" s="3" t="s">
        <v>317</v>
      </c>
      <c r="B27" s="22">
        <v>61998773494</v>
      </c>
      <c r="C27" s="3" t="s">
        <v>316</v>
      </c>
      <c r="D27" s="4" t="s">
        <v>998</v>
      </c>
      <c r="E27" s="4">
        <v>6281</v>
      </c>
      <c r="F27" s="2">
        <v>2548202127</v>
      </c>
      <c r="G27" s="3">
        <v>7303020</v>
      </c>
      <c r="H27" s="5">
        <v>33008</v>
      </c>
      <c r="I27" s="3" t="s">
        <v>72</v>
      </c>
      <c r="J27" s="3" t="s">
        <v>97</v>
      </c>
      <c r="K27" s="3" t="s">
        <v>7</v>
      </c>
      <c r="L27" s="3">
        <f ca="1">(YEAR(NOW())-YEAR(H27))</f>
        <v>36</v>
      </c>
      <c r="M27" s="3" t="s">
        <v>138</v>
      </c>
    </row>
    <row r="28" spans="1:13" ht="22.5" customHeight="1">
      <c r="A28" s="3" t="s">
        <v>166</v>
      </c>
      <c r="B28" s="22">
        <v>61998478601</v>
      </c>
      <c r="C28" s="3" t="s">
        <v>1014</v>
      </c>
      <c r="D28" s="2" t="s">
        <v>165</v>
      </c>
      <c r="E28" s="4">
        <v>6292</v>
      </c>
      <c r="F28" s="2">
        <v>197306160</v>
      </c>
      <c r="G28" s="3" t="s">
        <v>930</v>
      </c>
      <c r="H28" s="5">
        <v>30584</v>
      </c>
      <c r="I28" s="3" t="s">
        <v>72</v>
      </c>
      <c r="J28" s="3" t="s">
        <v>97</v>
      </c>
      <c r="K28" s="3" t="s">
        <v>7</v>
      </c>
      <c r="L28" s="3">
        <f ca="1">(YEAR(NOW())-YEAR(H28))</f>
        <v>43</v>
      </c>
      <c r="M28" s="3" t="s">
        <v>156</v>
      </c>
    </row>
    <row r="29" spans="1:13" ht="22.5" customHeight="1">
      <c r="A29" s="3" t="s">
        <v>401</v>
      </c>
      <c r="B29" s="22">
        <v>61998131717</v>
      </c>
      <c r="C29" s="3" t="s">
        <v>400</v>
      </c>
      <c r="D29" s="4" t="s">
        <v>1017</v>
      </c>
      <c r="E29" s="4">
        <v>6295</v>
      </c>
      <c r="F29" s="2">
        <v>35153563120</v>
      </c>
      <c r="G29" s="3">
        <v>73320020</v>
      </c>
      <c r="H29" s="5">
        <v>23264</v>
      </c>
      <c r="I29" s="3" t="s">
        <v>63</v>
      </c>
      <c r="J29" s="3" t="s">
        <v>97</v>
      </c>
      <c r="K29" s="3" t="s">
        <v>72</v>
      </c>
      <c r="L29" s="3">
        <f ca="1">(YEAR(NOW())-YEAR(H29))</f>
        <v>63</v>
      </c>
      <c r="M29" s="3" t="s">
        <v>110</v>
      </c>
    </row>
    <row r="30" spans="1:13" ht="22.5" customHeight="1">
      <c r="A30" s="3" t="s">
        <v>527</v>
      </c>
      <c r="B30" s="22">
        <v>61996152153</v>
      </c>
      <c r="C30" s="3" t="s">
        <v>526</v>
      </c>
      <c r="D30" s="4" t="s">
        <v>1027</v>
      </c>
      <c r="E30" s="4">
        <v>6302</v>
      </c>
      <c r="F30" s="2">
        <v>4345441161</v>
      </c>
      <c r="G30" s="3">
        <v>73370075</v>
      </c>
      <c r="H30" s="5">
        <v>34229</v>
      </c>
      <c r="I30" s="3" t="s">
        <v>72</v>
      </c>
      <c r="J30" s="3" t="s">
        <v>97</v>
      </c>
      <c r="K30" s="3" t="s">
        <v>7</v>
      </c>
      <c r="L30" s="3">
        <f ca="1">(YEAR(NOW())-YEAR(H30))</f>
        <v>33</v>
      </c>
      <c r="M30" s="3" t="s">
        <v>111</v>
      </c>
    </row>
    <row r="31" spans="1:13" ht="22.5" customHeight="1">
      <c r="A31" s="3" t="s">
        <v>79</v>
      </c>
      <c r="B31" s="22" t="s">
        <v>1177</v>
      </c>
      <c r="C31" s="3" t="s">
        <v>1048</v>
      </c>
      <c r="D31" s="4" t="s">
        <v>1049</v>
      </c>
      <c r="E31" s="4">
        <v>6317</v>
      </c>
      <c r="F31" s="2">
        <v>29812712291</v>
      </c>
      <c r="G31" s="3">
        <v>71590758</v>
      </c>
      <c r="H31" s="5">
        <v>17300</v>
      </c>
      <c r="I31" s="3" t="s">
        <v>72</v>
      </c>
      <c r="J31" s="3" t="s">
        <v>97</v>
      </c>
      <c r="K31" s="3" t="s">
        <v>72</v>
      </c>
      <c r="L31" s="3">
        <f ca="1">(YEAR(NOW())-YEAR(H31))</f>
        <v>79</v>
      </c>
      <c r="M31" s="3" t="s">
        <v>110</v>
      </c>
    </row>
    <row r="32" spans="1:13" ht="22.5" customHeight="1">
      <c r="A32" s="21" t="s">
        <v>1058</v>
      </c>
      <c r="B32" s="22">
        <v>61992317264</v>
      </c>
      <c r="C32" s="3" t="s">
        <v>1059</v>
      </c>
      <c r="D32" s="4" t="s">
        <v>1060</v>
      </c>
      <c r="E32" s="4">
        <v>6323</v>
      </c>
      <c r="F32" s="2">
        <v>72101504120</v>
      </c>
      <c r="G32" s="3">
        <v>73390300</v>
      </c>
      <c r="H32" s="5">
        <v>30206</v>
      </c>
      <c r="I32" s="3" t="s">
        <v>72</v>
      </c>
      <c r="J32" s="3" t="s">
        <v>97</v>
      </c>
      <c r="K32" s="3" t="s">
        <v>7</v>
      </c>
      <c r="L32" s="3">
        <f ca="1">(YEAR(NOW())-YEAR(H32))</f>
        <v>44</v>
      </c>
      <c r="M32" s="3" t="s">
        <v>173</v>
      </c>
    </row>
    <row r="33" spans="1:13" ht="22.5" customHeight="1">
      <c r="A33" s="3" t="s">
        <v>40</v>
      </c>
      <c r="B33" s="22">
        <v>61995573624</v>
      </c>
      <c r="C33" s="3" t="s">
        <v>1086</v>
      </c>
      <c r="D33" s="4" t="s">
        <v>1087</v>
      </c>
      <c r="E33" s="4">
        <v>6338</v>
      </c>
      <c r="F33" s="2">
        <v>80407048120</v>
      </c>
      <c r="G33" s="3">
        <v>72870104</v>
      </c>
      <c r="H33" s="5">
        <v>46166</v>
      </c>
      <c r="I33" s="3" t="s">
        <v>96</v>
      </c>
      <c r="J33" s="3" t="s">
        <v>97</v>
      </c>
      <c r="K33" s="3" t="s">
        <v>7</v>
      </c>
      <c r="L33" s="3">
        <f ca="1">(YEAR(NOW())-YEAR(H33))</f>
        <v>0</v>
      </c>
      <c r="M33" s="3" t="s">
        <v>29</v>
      </c>
    </row>
    <row r="34" spans="1:13" ht="22.5" customHeight="1">
      <c r="A34" s="3" t="s">
        <v>370</v>
      </c>
      <c r="B34" s="22">
        <v>61996774868</v>
      </c>
      <c r="C34" s="3" t="s">
        <v>369</v>
      </c>
      <c r="D34" s="2" t="s">
        <v>1096</v>
      </c>
      <c r="E34" s="4">
        <v>6345</v>
      </c>
      <c r="F34" s="2">
        <v>49284258120</v>
      </c>
      <c r="G34" s="3">
        <v>73320130</v>
      </c>
      <c r="H34" s="5">
        <v>26207</v>
      </c>
      <c r="I34" s="3" t="s">
        <v>96</v>
      </c>
      <c r="J34" s="3" t="s">
        <v>97</v>
      </c>
      <c r="K34" s="3" t="s">
        <v>7</v>
      </c>
      <c r="L34" s="3">
        <f ca="1">(YEAR(NOW())-YEAR(H34))</f>
        <v>55</v>
      </c>
      <c r="M34" s="3" t="s">
        <v>110</v>
      </c>
    </row>
    <row r="35" spans="1:13" ht="22.5" customHeight="1">
      <c r="A35" s="3" t="s">
        <v>244</v>
      </c>
      <c r="B35" s="22">
        <v>61999952106</v>
      </c>
      <c r="C35" s="3" t="s">
        <v>1101</v>
      </c>
      <c r="D35" s="4" t="s">
        <v>1102</v>
      </c>
      <c r="E35" s="4">
        <v>6349</v>
      </c>
      <c r="F35" s="2">
        <v>83043721187</v>
      </c>
      <c r="G35" s="3">
        <v>73403312</v>
      </c>
      <c r="H35" s="5">
        <v>26410</v>
      </c>
      <c r="I35" s="3" t="s">
        <v>96</v>
      </c>
      <c r="J35" s="3" t="s">
        <v>97</v>
      </c>
      <c r="K35" s="3" t="s">
        <v>7</v>
      </c>
      <c r="L35" s="3">
        <f ca="1">(YEAR(NOW())-YEAR(H35))</f>
        <v>54</v>
      </c>
      <c r="M35" s="3" t="s">
        <v>196</v>
      </c>
    </row>
    <row r="36" spans="1:13" ht="22.5" customHeight="1">
      <c r="A36" s="3" t="s">
        <v>454</v>
      </c>
      <c r="B36" s="22">
        <v>61985858729</v>
      </c>
      <c r="C36" s="3" t="s">
        <v>453</v>
      </c>
      <c r="D36" s="4" t="s">
        <v>1118</v>
      </c>
      <c r="E36" s="4">
        <v>6358</v>
      </c>
      <c r="F36" s="2">
        <v>33291241134</v>
      </c>
      <c r="G36" s="3">
        <v>73358178</v>
      </c>
      <c r="H36" s="5">
        <v>22008</v>
      </c>
      <c r="I36" s="3" t="s">
        <v>72</v>
      </c>
      <c r="J36" s="3" t="s">
        <v>97</v>
      </c>
      <c r="K36" s="3" t="s">
        <v>7</v>
      </c>
      <c r="L36" s="3">
        <f ca="1">(YEAR(NOW())-YEAR(H36))</f>
        <v>66</v>
      </c>
      <c r="M36" s="3" t="s">
        <v>110</v>
      </c>
    </row>
    <row r="37" spans="1:13" ht="22.5" customHeight="1">
      <c r="A37" s="3" t="s">
        <v>275</v>
      </c>
      <c r="B37" s="22">
        <v>61992001636</v>
      </c>
      <c r="C37" s="3" t="s">
        <v>1123</v>
      </c>
      <c r="D37" s="4" t="s">
        <v>1124</v>
      </c>
      <c r="E37" s="4">
        <v>6363</v>
      </c>
      <c r="F37" s="2">
        <v>36882470197</v>
      </c>
      <c r="G37" s="3">
        <v>73300000</v>
      </c>
      <c r="H37" s="5">
        <v>24334</v>
      </c>
      <c r="I37" s="3" t="s">
        <v>96</v>
      </c>
      <c r="J37" s="3" t="s">
        <v>97</v>
      </c>
      <c r="K37" s="3" t="s">
        <v>72</v>
      </c>
      <c r="L37" s="3">
        <f ca="1">(YEAR(NOW())-YEAR(H37))</f>
        <v>60</v>
      </c>
      <c r="M37" s="3" t="s">
        <v>110</v>
      </c>
    </row>
    <row r="38" spans="1:13" ht="22.5" customHeight="1">
      <c r="A38" s="3" t="s">
        <v>126</v>
      </c>
      <c r="B38" s="22">
        <v>77991472797</v>
      </c>
      <c r="C38" s="3" t="s">
        <v>131</v>
      </c>
      <c r="D38" s="4" t="s">
        <v>133</v>
      </c>
      <c r="E38" s="4">
        <v>6002</v>
      </c>
      <c r="F38" s="2">
        <v>2232086550</v>
      </c>
      <c r="G38" s="3">
        <v>70680600</v>
      </c>
      <c r="H38" s="5">
        <v>31710</v>
      </c>
      <c r="I38" s="3" t="s">
        <v>96</v>
      </c>
      <c r="J38" s="3" t="s">
        <v>6</v>
      </c>
      <c r="K38" s="3" t="s">
        <v>72</v>
      </c>
      <c r="L38" s="3">
        <f ca="1">(YEAR(NOW())-YEAR(H38))</f>
        <v>40</v>
      </c>
      <c r="M38" s="3" t="s">
        <v>137</v>
      </c>
    </row>
    <row r="39" spans="1:13" ht="22.5" customHeight="1">
      <c r="A39" s="3" t="s">
        <v>174</v>
      </c>
      <c r="B39" s="22">
        <v>61985901068</v>
      </c>
      <c r="C39" s="3" t="s">
        <v>176</v>
      </c>
      <c r="D39" s="4" t="s">
        <v>177</v>
      </c>
      <c r="E39" s="4">
        <v>6003</v>
      </c>
      <c r="F39" s="2">
        <v>73520799120</v>
      </c>
      <c r="G39" s="3">
        <v>73340406</v>
      </c>
      <c r="H39" s="5">
        <v>31884</v>
      </c>
      <c r="I39" s="3" t="s">
        <v>5</v>
      </c>
      <c r="J39" s="3" t="s">
        <v>6</v>
      </c>
      <c r="K39" s="3" t="s">
        <v>72</v>
      </c>
      <c r="L39" s="3">
        <f ca="1">(YEAR(NOW())-YEAR(H39))</f>
        <v>39</v>
      </c>
      <c r="M39" s="3" t="s">
        <v>137</v>
      </c>
    </row>
    <row r="40" spans="1:13" ht="22.5" customHeight="1">
      <c r="A40" s="3" t="s">
        <v>207</v>
      </c>
      <c r="B40" s="22">
        <v>61993165847</v>
      </c>
      <c r="C40" s="3" t="s">
        <v>209</v>
      </c>
      <c r="D40" s="2" t="s">
        <v>209</v>
      </c>
      <c r="E40" s="4">
        <v>6005</v>
      </c>
      <c r="F40" s="2">
        <v>5716049192</v>
      </c>
      <c r="G40" s="3">
        <v>73369094</v>
      </c>
      <c r="H40" s="5">
        <v>35554</v>
      </c>
      <c r="I40" s="3" t="s">
        <v>5</v>
      </c>
      <c r="J40" s="3" t="s">
        <v>6</v>
      </c>
      <c r="K40" s="3" t="s">
        <v>7</v>
      </c>
      <c r="L40" s="3">
        <f ca="1">(YEAR(NOW())-YEAR(H40))</f>
        <v>29</v>
      </c>
      <c r="M40" s="3" t="s">
        <v>83</v>
      </c>
    </row>
    <row r="41" spans="1:13" ht="22.5" customHeight="1">
      <c r="A41" s="3" t="s">
        <v>228</v>
      </c>
      <c r="B41" s="22">
        <v>61991357767</v>
      </c>
      <c r="C41" s="3" t="s">
        <v>288</v>
      </c>
      <c r="D41" s="2" t="s">
        <v>227</v>
      </c>
      <c r="E41" s="4">
        <v>6006</v>
      </c>
      <c r="F41" s="2">
        <v>4727677121</v>
      </c>
      <c r="G41" s="3">
        <v>72640315</v>
      </c>
      <c r="H41" s="5">
        <v>34429</v>
      </c>
      <c r="I41" s="3" t="s">
        <v>96</v>
      </c>
      <c r="J41" s="3" t="s">
        <v>6</v>
      </c>
      <c r="K41" s="3" t="s">
        <v>7</v>
      </c>
      <c r="L41" s="3">
        <f ca="1">(YEAR(NOW())-YEAR(H41))</f>
        <v>32</v>
      </c>
      <c r="M41" s="3" t="s">
        <v>111</v>
      </c>
    </row>
    <row r="42" spans="1:13" ht="22.5" customHeight="1">
      <c r="A42" s="3" t="s">
        <v>297</v>
      </c>
      <c r="B42" s="22">
        <v>61995788888</v>
      </c>
      <c r="C42" s="3" t="s">
        <v>298</v>
      </c>
      <c r="D42" s="4" t="s">
        <v>299</v>
      </c>
      <c r="E42" s="4">
        <v>6007</v>
      </c>
      <c r="F42" s="2">
        <v>60395052653</v>
      </c>
      <c r="G42" s="3">
        <v>70879100</v>
      </c>
      <c r="H42" s="5">
        <v>25584</v>
      </c>
      <c r="I42" s="3" t="s">
        <v>5</v>
      </c>
      <c r="J42" s="3" t="s">
        <v>6</v>
      </c>
      <c r="K42" s="3" t="s">
        <v>72</v>
      </c>
      <c r="L42" s="3">
        <f ca="1">(YEAR(NOW())-YEAR(H42))</f>
        <v>56</v>
      </c>
      <c r="M42" s="3" t="s">
        <v>110</v>
      </c>
    </row>
    <row r="43" spans="1:13" ht="22.5" customHeight="1">
      <c r="A43" s="3" t="s">
        <v>78</v>
      </c>
      <c r="B43" s="22" t="s">
        <v>1142</v>
      </c>
      <c r="C43" s="3" t="s">
        <v>77</v>
      </c>
      <c r="D43" s="4" t="s">
        <v>315</v>
      </c>
      <c r="E43" s="4">
        <v>6008</v>
      </c>
      <c r="F43" s="2">
        <v>3978291169</v>
      </c>
      <c r="G43" s="3">
        <v>73370992</v>
      </c>
      <c r="H43" s="5">
        <v>32960</v>
      </c>
      <c r="I43" s="3" t="s">
        <v>63</v>
      </c>
      <c r="J43" s="3" t="s">
        <v>6</v>
      </c>
      <c r="K43" s="3" t="s">
        <v>72</v>
      </c>
      <c r="L43" s="3">
        <f ca="1">(YEAR(NOW())-YEAR(H43))</f>
        <v>36</v>
      </c>
      <c r="M43" s="3" t="s">
        <v>108</v>
      </c>
    </row>
    <row r="44" spans="1:13" ht="22.5" customHeight="1">
      <c r="A44" s="3" t="s">
        <v>325</v>
      </c>
      <c r="B44" s="22">
        <v>61995573624</v>
      </c>
      <c r="C44" s="3" t="s">
        <v>330</v>
      </c>
      <c r="D44" s="4" t="s">
        <v>331</v>
      </c>
      <c r="E44" s="4">
        <v>6009</v>
      </c>
      <c r="F44" s="2">
        <v>95323538104</v>
      </c>
      <c r="G44" s="3">
        <v>73390300</v>
      </c>
      <c r="H44" s="5">
        <v>29904</v>
      </c>
      <c r="I44" s="3" t="s">
        <v>96</v>
      </c>
      <c r="J44" s="3" t="s">
        <v>6</v>
      </c>
      <c r="K44" s="3" t="s">
        <v>72</v>
      </c>
      <c r="L44" s="3">
        <f ca="1">(YEAR(NOW())-YEAR(H44))</f>
        <v>45</v>
      </c>
      <c r="M44" s="3" t="s">
        <v>171</v>
      </c>
    </row>
    <row r="45" spans="1:13" ht="22.5" customHeight="1">
      <c r="A45" s="3" t="s">
        <v>164</v>
      </c>
      <c r="B45" s="22">
        <v>61993227778</v>
      </c>
      <c r="C45" s="3" t="s">
        <v>347</v>
      </c>
      <c r="D45" s="4" t="s">
        <v>348</v>
      </c>
      <c r="E45" s="4">
        <v>6010</v>
      </c>
      <c r="F45" s="2">
        <v>80716440130</v>
      </c>
      <c r="G45" s="3" t="s">
        <v>350</v>
      </c>
      <c r="H45" s="5">
        <v>44124</v>
      </c>
      <c r="I45" s="3" t="s">
        <v>352</v>
      </c>
      <c r="J45" s="3" t="s">
        <v>6</v>
      </c>
      <c r="K45" s="3" t="s">
        <v>7</v>
      </c>
      <c r="L45" s="3">
        <f ca="1">(YEAR(NOW())-YEAR(H45))</f>
        <v>6</v>
      </c>
      <c r="M45" s="3" t="s">
        <v>29</v>
      </c>
    </row>
    <row r="46" spans="1:13" ht="22.5" customHeight="1">
      <c r="A46" s="3" t="s">
        <v>230</v>
      </c>
      <c r="B46" s="22">
        <v>61994134108</v>
      </c>
      <c r="C46" s="3" t="s">
        <v>364</v>
      </c>
      <c r="D46" s="4" t="s">
        <v>365</v>
      </c>
      <c r="E46" s="4">
        <v>6011</v>
      </c>
      <c r="F46" s="2">
        <v>6824966185</v>
      </c>
      <c r="G46" s="3" t="s">
        <v>350</v>
      </c>
      <c r="H46" s="5">
        <v>40219</v>
      </c>
      <c r="I46" s="3" t="s">
        <v>5</v>
      </c>
      <c r="J46" s="3" t="s">
        <v>6</v>
      </c>
      <c r="K46" s="3" t="s">
        <v>7</v>
      </c>
      <c r="L46" s="3">
        <f ca="1">(YEAR(NOW())-YEAR(H46))</f>
        <v>16</v>
      </c>
      <c r="M46" s="3" t="s">
        <v>29</v>
      </c>
    </row>
    <row r="47" spans="1:13" ht="22.5" customHeight="1">
      <c r="A47" s="3" t="s">
        <v>125</v>
      </c>
      <c r="B47" s="22">
        <v>61982397109</v>
      </c>
      <c r="C47" s="3" t="s">
        <v>124</v>
      </c>
      <c r="D47" s="2" t="s">
        <v>379</v>
      </c>
      <c r="E47" s="4">
        <v>6012</v>
      </c>
      <c r="F47" s="2">
        <v>71207601497</v>
      </c>
      <c r="G47" s="3">
        <v>71591185</v>
      </c>
      <c r="H47" s="5">
        <v>36042</v>
      </c>
      <c r="I47" s="3" t="s">
        <v>72</v>
      </c>
      <c r="J47" s="3" t="s">
        <v>6</v>
      </c>
      <c r="K47" s="3" t="s">
        <v>7</v>
      </c>
      <c r="L47" s="3">
        <f ca="1">(YEAR(NOW())-YEAR(H47))</f>
        <v>28</v>
      </c>
      <c r="M47" s="3" t="s">
        <v>83</v>
      </c>
    </row>
    <row r="48" spans="1:13" ht="22.5" customHeight="1">
      <c r="A48" s="3" t="s">
        <v>390</v>
      </c>
      <c r="B48" s="22">
        <v>61982376000</v>
      </c>
      <c r="C48" s="3" t="s">
        <v>392</v>
      </c>
      <c r="D48" s="2" t="s">
        <v>393</v>
      </c>
      <c r="E48" s="4">
        <v>6013</v>
      </c>
      <c r="F48" s="2">
        <v>2720863122</v>
      </c>
      <c r="G48" s="3">
        <v>73330022</v>
      </c>
      <c r="H48" s="5">
        <v>32777</v>
      </c>
      <c r="I48" s="3" t="s">
        <v>96</v>
      </c>
      <c r="J48" s="3" t="s">
        <v>6</v>
      </c>
      <c r="K48" s="3" t="s">
        <v>72</v>
      </c>
      <c r="L48" s="3">
        <f ca="1">(YEAR(NOW())-YEAR(H48))</f>
        <v>37</v>
      </c>
      <c r="M48" s="3" t="s">
        <v>137</v>
      </c>
    </row>
    <row r="49" spans="1:13" ht="22.5" customHeight="1">
      <c r="A49" s="3" t="s">
        <v>356</v>
      </c>
      <c r="B49" s="22">
        <v>61993036600</v>
      </c>
      <c r="C49" s="3" t="s">
        <v>355</v>
      </c>
      <c r="D49" s="4" t="s">
        <v>419</v>
      </c>
      <c r="E49" s="4">
        <v>6014</v>
      </c>
      <c r="F49" s="2">
        <v>5608363175</v>
      </c>
      <c r="G49" s="3">
        <v>73368174</v>
      </c>
      <c r="H49" s="5">
        <v>34882</v>
      </c>
      <c r="I49" s="3" t="s">
        <v>72</v>
      </c>
      <c r="J49" s="3" t="s">
        <v>6</v>
      </c>
      <c r="K49" s="3" t="s">
        <v>72</v>
      </c>
      <c r="L49" s="3">
        <f ca="1">(YEAR(NOW())-YEAR(H49))</f>
        <v>31</v>
      </c>
      <c r="M49" s="3" t="s">
        <v>108</v>
      </c>
    </row>
    <row r="50" spans="1:13" ht="22.5" customHeight="1">
      <c r="A50" s="3" t="s">
        <v>255</v>
      </c>
      <c r="B50" s="22">
        <v>61991031280</v>
      </c>
      <c r="C50" s="3" t="s">
        <v>254</v>
      </c>
      <c r="D50" s="4" t="s">
        <v>467</v>
      </c>
      <c r="E50" s="4">
        <v>6017</v>
      </c>
      <c r="F50" s="2">
        <v>1334782113</v>
      </c>
      <c r="G50" s="3">
        <v>73340361</v>
      </c>
      <c r="H50" s="5">
        <v>31155</v>
      </c>
      <c r="I50" s="3" t="s">
        <v>72</v>
      </c>
      <c r="J50" s="3" t="s">
        <v>6</v>
      </c>
      <c r="K50" s="3" t="s">
        <v>7</v>
      </c>
      <c r="L50" s="3">
        <f ca="1">(YEAR(NOW())-YEAR(H50))</f>
        <v>41</v>
      </c>
      <c r="M50" s="3" t="s">
        <v>156</v>
      </c>
    </row>
    <row r="51" spans="1:13" ht="22.5" customHeight="1">
      <c r="A51" s="3" t="s">
        <v>468</v>
      </c>
      <c r="B51" s="22">
        <v>61984536571</v>
      </c>
      <c r="C51" s="3" t="s">
        <v>469</v>
      </c>
      <c r="D51" s="2" t="s">
        <v>470</v>
      </c>
      <c r="E51" s="4">
        <v>6018</v>
      </c>
      <c r="F51" s="2">
        <v>1042286108</v>
      </c>
      <c r="G51" s="3" t="s">
        <v>471</v>
      </c>
      <c r="H51" s="5">
        <v>30938</v>
      </c>
      <c r="I51" s="3" t="s">
        <v>63</v>
      </c>
      <c r="J51" s="3" t="s">
        <v>6</v>
      </c>
      <c r="K51" s="3" t="s">
        <v>72</v>
      </c>
      <c r="L51" s="3">
        <f ca="1">(YEAR(NOW())-YEAR(H51))</f>
        <v>42</v>
      </c>
      <c r="M51" s="3" t="s">
        <v>155</v>
      </c>
    </row>
    <row r="52" spans="1:13" ht="22.5" customHeight="1">
      <c r="A52" s="3" t="s">
        <v>280</v>
      </c>
      <c r="B52" s="22">
        <v>61991650974</v>
      </c>
      <c r="C52" s="3" t="s">
        <v>472</v>
      </c>
      <c r="D52" s="2" t="s">
        <v>279</v>
      </c>
      <c r="E52" s="4">
        <v>6019</v>
      </c>
      <c r="F52" s="2">
        <v>1064196179</v>
      </c>
      <c r="G52" s="3">
        <v>73355202</v>
      </c>
      <c r="H52" s="5">
        <v>31338</v>
      </c>
      <c r="I52" s="3" t="s">
        <v>96</v>
      </c>
      <c r="J52" s="3" t="s">
        <v>6</v>
      </c>
      <c r="K52" s="3" t="s">
        <v>72</v>
      </c>
      <c r="L52" s="3">
        <f ca="1">(YEAR(NOW())-YEAR(H52))</f>
        <v>41</v>
      </c>
      <c r="M52" s="3" t="s">
        <v>155</v>
      </c>
    </row>
    <row r="53" spans="1:13" ht="22.5" customHeight="1">
      <c r="A53" s="3" t="s">
        <v>475</v>
      </c>
      <c r="B53" s="22">
        <v>61991308584</v>
      </c>
      <c r="C53" s="3" t="s">
        <v>476</v>
      </c>
      <c r="D53" s="2" t="s">
        <v>477</v>
      </c>
      <c r="E53" s="4">
        <v>6021</v>
      </c>
      <c r="F53" s="2">
        <v>5490552158</v>
      </c>
      <c r="G53" s="3">
        <v>73368560</v>
      </c>
      <c r="H53" s="5">
        <v>35181</v>
      </c>
      <c r="I53" s="3" t="s">
        <v>72</v>
      </c>
      <c r="J53" s="3" t="s">
        <v>6</v>
      </c>
      <c r="K53" s="3" t="s">
        <v>7</v>
      </c>
      <c r="L53" s="3">
        <f ca="1">(YEAR(NOW())-YEAR(H53))</f>
        <v>30</v>
      </c>
      <c r="M53" s="3" t="s">
        <v>83</v>
      </c>
    </row>
    <row r="54" spans="1:13" ht="22.5" customHeight="1">
      <c r="A54" s="3" t="s">
        <v>478</v>
      </c>
      <c r="B54" s="22">
        <v>61981347169</v>
      </c>
      <c r="C54" s="3" t="s">
        <v>479</v>
      </c>
      <c r="D54" s="4" t="s">
        <v>480</v>
      </c>
      <c r="E54" s="4">
        <v>6022</v>
      </c>
      <c r="F54" s="2">
        <v>95323538104</v>
      </c>
      <c r="G54" s="3">
        <v>73320020</v>
      </c>
      <c r="H54" s="5">
        <v>29620</v>
      </c>
      <c r="I54" s="3" t="s">
        <v>5</v>
      </c>
      <c r="J54" s="3" t="s">
        <v>6</v>
      </c>
      <c r="K54" s="3" t="s">
        <v>7</v>
      </c>
      <c r="L54" s="3">
        <f ca="1">(YEAR(NOW())-YEAR(H54))</f>
        <v>45</v>
      </c>
      <c r="M54" s="3" t="s">
        <v>173</v>
      </c>
    </row>
    <row r="55" spans="1:13" ht="22.5" customHeight="1">
      <c r="A55" s="3" t="s">
        <v>481</v>
      </c>
      <c r="B55" s="22">
        <v>61992881002</v>
      </c>
      <c r="C55" s="3" t="s">
        <v>482</v>
      </c>
      <c r="D55" s="4" t="s">
        <v>483</v>
      </c>
      <c r="E55" s="4">
        <v>6023</v>
      </c>
      <c r="F55" s="2">
        <v>9207730103</v>
      </c>
      <c r="G55" s="3" t="s">
        <v>484</v>
      </c>
      <c r="H55" s="5">
        <v>40605</v>
      </c>
      <c r="I55" s="3" t="s">
        <v>5</v>
      </c>
      <c r="J55" s="3" t="s">
        <v>6</v>
      </c>
      <c r="K55" s="3" t="s">
        <v>7</v>
      </c>
      <c r="L55" s="3">
        <f ca="1">(YEAR(NOW())-YEAR(H55))</f>
        <v>15</v>
      </c>
      <c r="M55" s="3" t="s">
        <v>29</v>
      </c>
    </row>
    <row r="56" spans="1:13" ht="22.5" customHeight="1">
      <c r="A56" s="3" t="s">
        <v>485</v>
      </c>
      <c r="B56" s="22">
        <v>61993215450</v>
      </c>
      <c r="C56" s="3" t="s">
        <v>486</v>
      </c>
      <c r="D56" s="4" t="s">
        <v>487</v>
      </c>
      <c r="E56" s="4">
        <v>6024</v>
      </c>
      <c r="F56" s="2">
        <v>9257726150</v>
      </c>
      <c r="G56" s="3">
        <v>71573212</v>
      </c>
      <c r="H56" s="5">
        <v>40953</v>
      </c>
      <c r="I56" s="3" t="s">
        <v>72</v>
      </c>
      <c r="J56" s="3" t="s">
        <v>6</v>
      </c>
      <c r="K56" s="3" t="s">
        <v>7</v>
      </c>
      <c r="L56" s="3">
        <f ca="1">(YEAR(NOW())-YEAR(H56))</f>
        <v>14</v>
      </c>
      <c r="M56" s="3" t="s">
        <v>29</v>
      </c>
    </row>
    <row r="57" spans="1:13" ht="22.5" customHeight="1">
      <c r="A57" s="3" t="s">
        <v>488</v>
      </c>
      <c r="B57" s="22">
        <v>61995573624</v>
      </c>
      <c r="C57" s="3" t="s">
        <v>489</v>
      </c>
      <c r="D57" s="4" t="s">
        <v>490</v>
      </c>
      <c r="E57" s="4">
        <v>6025</v>
      </c>
      <c r="F57" s="2">
        <v>8989562180</v>
      </c>
      <c r="G57" s="3">
        <v>71590245</v>
      </c>
      <c r="H57" s="5">
        <v>40657</v>
      </c>
      <c r="I57" s="3" t="s">
        <v>5</v>
      </c>
      <c r="J57" s="3" t="s">
        <v>6</v>
      </c>
      <c r="K57" s="3" t="s">
        <v>7</v>
      </c>
      <c r="L57" s="3">
        <f ca="1">(YEAR(NOW())-YEAR(H57))</f>
        <v>15</v>
      </c>
      <c r="M57" s="3" t="s">
        <v>29</v>
      </c>
    </row>
    <row r="58" spans="1:13" ht="22.5" customHeight="1">
      <c r="A58" s="3" t="s">
        <v>378</v>
      </c>
      <c r="B58" s="22">
        <v>61991173670</v>
      </c>
      <c r="C58" s="3" t="s">
        <v>377</v>
      </c>
      <c r="D58" s="4" t="s">
        <v>491</v>
      </c>
      <c r="E58" s="4">
        <v>6026</v>
      </c>
      <c r="F58" s="2">
        <v>2368049606</v>
      </c>
      <c r="G58" s="3">
        <v>70864040</v>
      </c>
      <c r="H58" s="5">
        <v>26595</v>
      </c>
      <c r="I58" s="3" t="s">
        <v>5</v>
      </c>
      <c r="J58" s="3" t="s">
        <v>6</v>
      </c>
      <c r="K58" s="3" t="s">
        <v>7</v>
      </c>
      <c r="L58" s="3">
        <f ca="1">(YEAR(NOW())-YEAR(H58))</f>
        <v>54</v>
      </c>
      <c r="M58" s="3" t="s">
        <v>196</v>
      </c>
    </row>
    <row r="59" spans="1:13" ht="22.5" customHeight="1">
      <c r="A59" s="3" t="s">
        <v>496</v>
      </c>
      <c r="B59" s="22">
        <v>61994581621</v>
      </c>
      <c r="C59" s="3" t="s">
        <v>497</v>
      </c>
      <c r="D59" s="4" t="s">
        <v>498</v>
      </c>
      <c r="E59" s="4">
        <v>6027</v>
      </c>
      <c r="F59" s="2">
        <v>5838217154</v>
      </c>
      <c r="G59" s="3">
        <v>73382102</v>
      </c>
      <c r="H59" s="5">
        <v>46153</v>
      </c>
      <c r="I59" s="3" t="s">
        <v>5</v>
      </c>
      <c r="J59" s="3" t="s">
        <v>6</v>
      </c>
      <c r="K59" s="3" t="s">
        <v>7</v>
      </c>
      <c r="L59" s="3">
        <f ca="1">(YEAR(NOW())-YEAR(H59))</f>
        <v>0</v>
      </c>
      <c r="M59" s="3" t="s">
        <v>29</v>
      </c>
    </row>
    <row r="60" spans="1:13" ht="22.5" customHeight="1">
      <c r="A60" s="3" t="s">
        <v>506</v>
      </c>
      <c r="B60" s="22">
        <v>61991578027</v>
      </c>
      <c r="C60" s="3" t="s">
        <v>509</v>
      </c>
      <c r="D60" s="2" t="s">
        <v>509</v>
      </c>
      <c r="E60" s="4">
        <v>6028</v>
      </c>
      <c r="F60" s="2">
        <v>6059400108</v>
      </c>
      <c r="G60" s="3">
        <v>73378520</v>
      </c>
      <c r="H60" s="5">
        <v>35143</v>
      </c>
      <c r="I60" s="3" t="s">
        <v>72</v>
      </c>
      <c r="J60" s="3" t="s">
        <v>6</v>
      </c>
      <c r="K60" s="3" t="s">
        <v>7</v>
      </c>
      <c r="L60" s="3">
        <f ca="1">(YEAR(NOW())-YEAR(H60))</f>
        <v>30</v>
      </c>
      <c r="M60" s="3" t="s">
        <v>83</v>
      </c>
    </row>
    <row r="61" spans="1:13" ht="22.5" customHeight="1">
      <c r="A61" s="3" t="s">
        <v>257</v>
      </c>
      <c r="B61" s="22">
        <v>61986791425</v>
      </c>
      <c r="C61" s="3" t="s">
        <v>256</v>
      </c>
      <c r="D61" s="2" t="s">
        <v>525</v>
      </c>
      <c r="E61" s="4">
        <v>6029</v>
      </c>
      <c r="F61" s="2">
        <v>150640188</v>
      </c>
      <c r="G61" s="3">
        <v>73330037</v>
      </c>
      <c r="H61" s="5">
        <v>30631</v>
      </c>
      <c r="I61" s="3" t="s">
        <v>96</v>
      </c>
      <c r="J61" s="3" t="s">
        <v>6</v>
      </c>
      <c r="K61" s="3" t="s">
        <v>72</v>
      </c>
      <c r="L61" s="3">
        <f ca="1">(YEAR(NOW())-YEAR(H61))</f>
        <v>43</v>
      </c>
      <c r="M61" s="3" t="s">
        <v>155</v>
      </c>
    </row>
    <row r="62" spans="1:13" ht="22.5" customHeight="1">
      <c r="A62" s="3" t="s">
        <v>414</v>
      </c>
      <c r="B62" s="22">
        <v>61992344089</v>
      </c>
      <c r="C62" s="3" t="s">
        <v>539</v>
      </c>
      <c r="D62" s="4" t="s">
        <v>541</v>
      </c>
      <c r="E62" s="4">
        <v>6030</v>
      </c>
      <c r="F62" s="2">
        <v>5819633180</v>
      </c>
      <c r="G62" s="6" t="s">
        <v>543</v>
      </c>
      <c r="H62" s="5">
        <v>36314</v>
      </c>
      <c r="I62" s="3" t="s">
        <v>96</v>
      </c>
      <c r="J62" s="3" t="s">
        <v>6</v>
      </c>
      <c r="K62" s="3" t="s">
        <v>72</v>
      </c>
      <c r="L62" s="3">
        <f ca="1">(YEAR(NOW())-YEAR(H62))</f>
        <v>27</v>
      </c>
      <c r="M62" s="3" t="s">
        <v>82</v>
      </c>
    </row>
    <row r="63" spans="1:13" ht="22.5" customHeight="1">
      <c r="A63" s="3" t="s">
        <v>394</v>
      </c>
      <c r="B63" s="23">
        <v>61992580141</v>
      </c>
      <c r="C63" s="3" t="s">
        <v>554</v>
      </c>
      <c r="D63" s="4" t="s">
        <v>555</v>
      </c>
      <c r="E63" s="4">
        <v>6031</v>
      </c>
      <c r="F63" s="2">
        <v>1891549189</v>
      </c>
      <c r="G63" s="3">
        <v>73365079</v>
      </c>
      <c r="H63" s="5">
        <v>32162</v>
      </c>
      <c r="I63" s="3" t="s">
        <v>72</v>
      </c>
      <c r="J63" s="3" t="s">
        <v>6</v>
      </c>
      <c r="K63" s="3" t="s">
        <v>72</v>
      </c>
      <c r="L63" s="3">
        <f ca="1">(YEAR(NOW())-YEAR(H63))</f>
        <v>38</v>
      </c>
      <c r="M63" s="3" t="s">
        <v>137</v>
      </c>
    </row>
    <row r="64" spans="1:13" ht="22.5" customHeight="1">
      <c r="A64" s="3" t="s">
        <v>286</v>
      </c>
      <c r="B64" s="22">
        <v>61981410815</v>
      </c>
      <c r="C64" s="3" t="s">
        <v>564</v>
      </c>
      <c r="D64" s="4" t="s">
        <v>565</v>
      </c>
      <c r="E64" s="4">
        <v>6032</v>
      </c>
      <c r="F64" s="2">
        <v>80426441168</v>
      </c>
      <c r="G64" s="3" t="s">
        <v>566</v>
      </c>
      <c r="H64" s="5">
        <v>28102</v>
      </c>
      <c r="I64" s="3" t="s">
        <v>5</v>
      </c>
      <c r="J64" s="3" t="s">
        <v>6</v>
      </c>
      <c r="K64" s="3" t="s">
        <v>7</v>
      </c>
      <c r="L64" s="3">
        <f ca="1">(YEAR(NOW())-YEAR(H64))</f>
        <v>50</v>
      </c>
      <c r="M64" s="3" t="s">
        <v>196</v>
      </c>
    </row>
    <row r="65" spans="1:13" ht="22.5" customHeight="1">
      <c r="A65" s="3" t="s">
        <v>553</v>
      </c>
      <c r="B65" s="22">
        <v>61985966351</v>
      </c>
      <c r="C65" s="3" t="s">
        <v>585</v>
      </c>
      <c r="D65" s="4" t="s">
        <v>586</v>
      </c>
      <c r="E65" s="4">
        <v>6034</v>
      </c>
      <c r="F65" s="2">
        <v>83768513149</v>
      </c>
      <c r="G65" s="3">
        <v>73320140</v>
      </c>
      <c r="H65" s="5">
        <v>28080</v>
      </c>
      <c r="I65" s="3" t="s">
        <v>72</v>
      </c>
      <c r="J65" s="3" t="s">
        <v>6</v>
      </c>
      <c r="K65" s="3" t="s">
        <v>7</v>
      </c>
      <c r="L65" s="3">
        <f ca="1">(YEAR(NOW())-YEAR(H65))</f>
        <v>50</v>
      </c>
      <c r="M65" s="3" t="s">
        <v>196</v>
      </c>
    </row>
    <row r="66" spans="1:13" ht="22.5" customHeight="1">
      <c r="A66" s="3" t="s">
        <v>387</v>
      </c>
      <c r="B66" s="22">
        <v>61981687769</v>
      </c>
      <c r="C66" s="3" t="s">
        <v>600</v>
      </c>
      <c r="D66" s="2" t="s">
        <v>386</v>
      </c>
      <c r="E66" s="4">
        <v>6036</v>
      </c>
      <c r="F66" s="2">
        <v>6567450100</v>
      </c>
      <c r="G66" s="3">
        <v>7346890</v>
      </c>
      <c r="H66" s="5">
        <v>38505</v>
      </c>
      <c r="I66" s="3" t="s">
        <v>5</v>
      </c>
      <c r="J66" s="3" t="s">
        <v>6</v>
      </c>
      <c r="K66" s="3" t="s">
        <v>72</v>
      </c>
      <c r="L66" s="3">
        <f ca="1">(YEAR(NOW())-YEAR(H66))</f>
        <v>21</v>
      </c>
      <c r="M66" s="3" t="s">
        <v>82</v>
      </c>
    </row>
    <row r="67" spans="1:13" ht="22.5" customHeight="1">
      <c r="A67" s="3" t="s">
        <v>363</v>
      </c>
      <c r="B67" s="22">
        <v>61986342295</v>
      </c>
      <c r="C67" s="3" t="s">
        <v>362</v>
      </c>
      <c r="D67" s="4" t="s">
        <v>608</v>
      </c>
      <c r="E67" s="4">
        <v>6037</v>
      </c>
      <c r="F67" s="2">
        <v>1920323139</v>
      </c>
      <c r="G67" s="3">
        <v>71592074</v>
      </c>
      <c r="H67" s="5">
        <v>32405</v>
      </c>
      <c r="I67" s="3" t="s">
        <v>5</v>
      </c>
      <c r="J67" s="3" t="s">
        <v>6</v>
      </c>
      <c r="K67" s="3" t="s">
        <v>7</v>
      </c>
      <c r="L67" s="3">
        <f ca="1">(YEAR(NOW())-YEAR(H67))</f>
        <v>38</v>
      </c>
      <c r="M67" s="3" t="s">
        <v>138</v>
      </c>
    </row>
    <row r="68" spans="1:13" ht="22.5" customHeight="1">
      <c r="A68" s="3" t="s">
        <v>615</v>
      </c>
      <c r="B68" s="22">
        <v>61992291893</v>
      </c>
      <c r="C68" s="3" t="s">
        <v>618</v>
      </c>
      <c r="D68" s="2" t="s">
        <v>618</v>
      </c>
      <c r="E68" s="4">
        <v>6038</v>
      </c>
      <c r="F68" s="2">
        <v>5621574176</v>
      </c>
      <c r="G68" s="3">
        <v>71572030</v>
      </c>
      <c r="H68" s="5">
        <v>39958</v>
      </c>
      <c r="I68" s="3" t="s">
        <v>5</v>
      </c>
      <c r="J68" s="3" t="s">
        <v>6</v>
      </c>
      <c r="K68" s="3" t="s">
        <v>7</v>
      </c>
      <c r="L68" s="3">
        <f ca="1">(YEAR(NOW())-YEAR(H68))</f>
        <v>17</v>
      </c>
      <c r="M68" s="3" t="s">
        <v>29</v>
      </c>
    </row>
    <row r="69" spans="1:13" ht="22.5" customHeight="1">
      <c r="A69" s="3" t="s">
        <v>18</v>
      </c>
      <c r="B69" s="22" t="s">
        <v>1146</v>
      </c>
      <c r="C69" s="3" t="s">
        <v>17</v>
      </c>
      <c r="D69" s="4" t="s">
        <v>626</v>
      </c>
      <c r="E69" s="4">
        <v>6039</v>
      </c>
      <c r="F69" s="2">
        <v>8334163169</v>
      </c>
      <c r="G69" s="3">
        <v>71687546</v>
      </c>
      <c r="H69" s="5">
        <v>41073</v>
      </c>
      <c r="I69" s="3" t="s">
        <v>72</v>
      </c>
      <c r="J69" s="3" t="s">
        <v>6</v>
      </c>
      <c r="K69" s="3" t="s">
        <v>7</v>
      </c>
      <c r="L69" s="3">
        <f ca="1">(YEAR(NOW())-YEAR(H69))</f>
        <v>14</v>
      </c>
      <c r="M69" s="3" t="s">
        <v>29</v>
      </c>
    </row>
    <row r="70" spans="1:13" ht="22.5" customHeight="1">
      <c r="A70" s="3" t="s">
        <v>51</v>
      </c>
      <c r="B70" s="22" t="s">
        <v>1147</v>
      </c>
      <c r="C70" s="3" t="s">
        <v>627</v>
      </c>
      <c r="D70" s="4" t="s">
        <v>628</v>
      </c>
      <c r="E70" s="4">
        <v>6040</v>
      </c>
      <c r="F70" s="2">
        <v>5967284176</v>
      </c>
      <c r="G70" s="3">
        <v>73404806</v>
      </c>
      <c r="H70" s="5">
        <v>36106</v>
      </c>
      <c r="I70" s="3" t="s">
        <v>96</v>
      </c>
      <c r="J70" s="3" t="s">
        <v>6</v>
      </c>
      <c r="K70" s="3" t="s">
        <v>7</v>
      </c>
      <c r="L70" s="3">
        <f ca="1">(YEAR(NOW())-YEAR(H70))</f>
        <v>28</v>
      </c>
      <c r="M70" s="3" t="s">
        <v>83</v>
      </c>
    </row>
    <row r="71" spans="1:13" ht="22.5" customHeight="1">
      <c r="A71" s="3" t="s">
        <v>95</v>
      </c>
      <c r="B71" s="22" t="s">
        <v>1148</v>
      </c>
      <c r="C71" s="3" t="s">
        <v>631</v>
      </c>
      <c r="D71" s="4" t="s">
        <v>632</v>
      </c>
      <c r="E71" s="4">
        <v>6041</v>
      </c>
      <c r="F71" s="2">
        <v>472079140</v>
      </c>
      <c r="G71" s="3">
        <v>73369158</v>
      </c>
      <c r="H71" s="5">
        <v>30417</v>
      </c>
      <c r="I71" s="3" t="s">
        <v>72</v>
      </c>
      <c r="J71" s="3" t="s">
        <v>6</v>
      </c>
      <c r="K71" s="3" t="s">
        <v>7</v>
      </c>
      <c r="L71" s="3">
        <f ca="1">(YEAR(NOW())-YEAR(H71))</f>
        <v>43</v>
      </c>
      <c r="M71" s="3" t="s">
        <v>156</v>
      </c>
    </row>
    <row r="72" spans="1:13" ht="22.5" customHeight="1">
      <c r="A72" s="3" t="s">
        <v>117</v>
      </c>
      <c r="B72" s="22" t="s">
        <v>633</v>
      </c>
      <c r="C72" s="3" t="s">
        <v>634</v>
      </c>
      <c r="D72" s="4" t="s">
        <v>635</v>
      </c>
      <c r="E72" s="4">
        <v>6042</v>
      </c>
      <c r="F72" s="2">
        <v>82589704100</v>
      </c>
      <c r="G72" s="3">
        <v>73365533</v>
      </c>
      <c r="H72" s="5">
        <v>28503</v>
      </c>
      <c r="I72" s="3" t="s">
        <v>72</v>
      </c>
      <c r="J72" s="3" t="s">
        <v>6</v>
      </c>
      <c r="K72" s="3" t="s">
        <v>7</v>
      </c>
      <c r="L72" s="3">
        <f ca="1">(YEAR(NOW())-YEAR(H72))</f>
        <v>48</v>
      </c>
      <c r="M72" s="3" t="s">
        <v>173</v>
      </c>
    </row>
    <row r="73" spans="1:13" ht="22.5" customHeight="1">
      <c r="A73" s="3" t="s">
        <v>617</v>
      </c>
      <c r="B73" s="22">
        <v>61996055704</v>
      </c>
      <c r="C73" s="3" t="s">
        <v>636</v>
      </c>
      <c r="D73" s="2" t="s">
        <v>616</v>
      </c>
      <c r="E73" s="4">
        <v>6043</v>
      </c>
      <c r="F73" s="2">
        <v>71350101168</v>
      </c>
      <c r="G73" s="3" t="s">
        <v>637</v>
      </c>
      <c r="H73" s="5">
        <v>29728</v>
      </c>
      <c r="I73" s="3" t="s">
        <v>96</v>
      </c>
      <c r="J73" s="3" t="s">
        <v>6</v>
      </c>
      <c r="K73" s="3" t="s">
        <v>72</v>
      </c>
      <c r="L73" s="3">
        <f ca="1">(YEAR(NOW())-YEAR(H73))</f>
        <v>45</v>
      </c>
      <c r="M73" s="3" t="s">
        <v>171</v>
      </c>
    </row>
    <row r="74" spans="1:13" ht="22.5" customHeight="1">
      <c r="A74" s="3" t="s">
        <v>218</v>
      </c>
      <c r="B74" s="22">
        <v>61992720942</v>
      </c>
      <c r="C74" s="3" t="s">
        <v>217</v>
      </c>
      <c r="D74" s="2" t="s">
        <v>639</v>
      </c>
      <c r="E74" s="4">
        <v>6044</v>
      </c>
      <c r="F74" s="2">
        <v>5803264113</v>
      </c>
      <c r="G74" s="3">
        <v>72251605</v>
      </c>
      <c r="H74" s="5">
        <v>37636</v>
      </c>
      <c r="I74" s="3" t="s">
        <v>96</v>
      </c>
      <c r="J74" s="3" t="s">
        <v>6</v>
      </c>
      <c r="K74" s="3" t="s">
        <v>72</v>
      </c>
      <c r="L74" s="3">
        <f ca="1">(YEAR(NOW())-YEAR(H74))</f>
        <v>23</v>
      </c>
      <c r="M74" s="3" t="s">
        <v>82</v>
      </c>
    </row>
    <row r="75" spans="1:13" ht="22.5" customHeight="1">
      <c r="A75" s="3" t="s">
        <v>530</v>
      </c>
      <c r="B75" s="22">
        <v>61999999530</v>
      </c>
      <c r="C75" s="3" t="s">
        <v>640</v>
      </c>
      <c r="D75" s="4" t="s">
        <v>641</v>
      </c>
      <c r="E75" s="4">
        <v>6045</v>
      </c>
      <c r="F75" s="2">
        <v>99957043153</v>
      </c>
      <c r="G75" s="3">
        <v>73403136</v>
      </c>
      <c r="H75" s="5">
        <v>30312</v>
      </c>
      <c r="I75" s="3" t="s">
        <v>96</v>
      </c>
      <c r="J75" s="3" t="s">
        <v>6</v>
      </c>
      <c r="K75" s="3" t="s">
        <v>7</v>
      </c>
      <c r="L75" s="3">
        <f ca="1">(YEAR(NOW())-YEAR(H75))</f>
        <v>44</v>
      </c>
      <c r="M75" s="3" t="s">
        <v>173</v>
      </c>
    </row>
    <row r="76" spans="1:13" ht="22.5" customHeight="1">
      <c r="A76" s="3" t="s">
        <v>503</v>
      </c>
      <c r="B76" s="22">
        <v>61993124686</v>
      </c>
      <c r="C76" s="3" t="s">
        <v>646</v>
      </c>
      <c r="D76" s="4" t="s">
        <v>647</v>
      </c>
      <c r="E76" s="4">
        <v>6047</v>
      </c>
      <c r="F76" s="2">
        <v>61069450120</v>
      </c>
      <c r="G76" s="3">
        <v>73752106</v>
      </c>
      <c r="H76" s="5">
        <v>24920</v>
      </c>
      <c r="I76" s="3" t="s">
        <v>5</v>
      </c>
      <c r="J76" s="3" t="s">
        <v>6</v>
      </c>
      <c r="K76" s="3" t="s">
        <v>7</v>
      </c>
      <c r="L76" s="3">
        <f ca="1">(YEAR(NOW())-YEAR(H76))</f>
        <v>58</v>
      </c>
      <c r="M76" s="3" t="s">
        <v>110</v>
      </c>
    </row>
    <row r="77" spans="1:13" ht="22.5" customHeight="1">
      <c r="A77" s="3" t="s">
        <v>232</v>
      </c>
      <c r="B77" s="22">
        <v>61994133388</v>
      </c>
      <c r="C77" s="3" t="s">
        <v>648</v>
      </c>
      <c r="D77" s="4" t="s">
        <v>649</v>
      </c>
      <c r="E77" s="4">
        <v>6048</v>
      </c>
      <c r="F77" s="2">
        <v>6824945188</v>
      </c>
      <c r="G77" s="3" t="s">
        <v>630</v>
      </c>
      <c r="H77" s="5">
        <v>39015</v>
      </c>
      <c r="I77" s="3" t="s">
        <v>63</v>
      </c>
      <c r="J77" s="3" t="s">
        <v>6</v>
      </c>
      <c r="K77" s="3" t="s">
        <v>72</v>
      </c>
      <c r="L77" s="3">
        <f ca="1">(YEAR(NOW())-YEAR(H77))</f>
        <v>20</v>
      </c>
      <c r="M77" s="3" t="s">
        <v>82</v>
      </c>
    </row>
    <row r="78" spans="1:13" ht="22.5" customHeight="1">
      <c r="A78" s="7" t="s">
        <v>342</v>
      </c>
      <c r="B78" s="24">
        <v>61999392469</v>
      </c>
      <c r="C78" s="7" t="s">
        <v>650</v>
      </c>
      <c r="D78" s="8" t="s">
        <v>651</v>
      </c>
      <c r="E78" s="8">
        <v>6049</v>
      </c>
      <c r="F78" s="9">
        <v>1596107103</v>
      </c>
      <c r="G78" s="7">
        <v>73803266</v>
      </c>
      <c r="H78" s="10">
        <v>30812</v>
      </c>
      <c r="I78" s="7" t="s">
        <v>652</v>
      </c>
      <c r="J78" s="7" t="s">
        <v>6</v>
      </c>
      <c r="K78" s="7" t="s">
        <v>7</v>
      </c>
      <c r="L78" s="7">
        <f ca="1">(YEAR(NOW())-YEAR(H78))</f>
        <v>42</v>
      </c>
      <c r="M78" s="7" t="s">
        <v>156</v>
      </c>
    </row>
    <row r="79" spans="1:13" ht="22.5" customHeight="1">
      <c r="A79" s="3" t="s">
        <v>200</v>
      </c>
      <c r="B79" s="22">
        <v>61995452496</v>
      </c>
      <c r="C79" s="3" t="s">
        <v>199</v>
      </c>
      <c r="D79" s="4" t="s">
        <v>653</v>
      </c>
      <c r="E79" s="4">
        <v>6050</v>
      </c>
      <c r="F79" s="2">
        <v>53681940134</v>
      </c>
      <c r="G79" s="3">
        <v>73320050</v>
      </c>
      <c r="H79" s="5">
        <v>25917</v>
      </c>
      <c r="I79" s="3" t="s">
        <v>72</v>
      </c>
      <c r="J79" s="3" t="s">
        <v>6</v>
      </c>
      <c r="K79" s="3" t="s">
        <v>7</v>
      </c>
      <c r="L79" s="3">
        <f ca="1">(YEAR(NOW())-YEAR(H79))</f>
        <v>56</v>
      </c>
      <c r="M79" s="3" t="s">
        <v>110</v>
      </c>
    </row>
    <row r="80" spans="1:13" ht="22.5" customHeight="1">
      <c r="A80" s="3" t="s">
        <v>425</v>
      </c>
      <c r="B80" s="22">
        <v>61993110915</v>
      </c>
      <c r="C80" s="3" t="s">
        <v>654</v>
      </c>
      <c r="D80" s="4" t="s">
        <v>655</v>
      </c>
      <c r="E80" s="4">
        <v>6051</v>
      </c>
      <c r="F80" s="2">
        <v>71158057172</v>
      </c>
      <c r="G80" s="3">
        <v>71573010</v>
      </c>
      <c r="H80" s="5">
        <v>27172</v>
      </c>
      <c r="I80" s="3" t="s">
        <v>5</v>
      </c>
      <c r="J80" s="3" t="s">
        <v>6</v>
      </c>
      <c r="K80" s="3" t="s">
        <v>7</v>
      </c>
      <c r="L80" s="3">
        <f ca="1">(YEAR(NOW())-YEAR(H80))</f>
        <v>52</v>
      </c>
      <c r="M80" s="3" t="s">
        <v>196</v>
      </c>
    </row>
    <row r="81" spans="1:13" ht="22.5" customHeight="1">
      <c r="A81" s="3" t="s">
        <v>290</v>
      </c>
      <c r="B81" s="22">
        <v>61999421216</v>
      </c>
      <c r="C81" s="3" t="s">
        <v>289</v>
      </c>
      <c r="D81" s="2" t="s">
        <v>289</v>
      </c>
      <c r="E81" s="4">
        <v>6052</v>
      </c>
      <c r="F81" s="2">
        <v>84707453104</v>
      </c>
      <c r="G81" s="3">
        <v>73330026</v>
      </c>
      <c r="H81" s="5">
        <v>28690</v>
      </c>
      <c r="I81" s="3" t="s">
        <v>72</v>
      </c>
      <c r="J81" s="3" t="s">
        <v>6</v>
      </c>
      <c r="K81" s="3" t="s">
        <v>7</v>
      </c>
      <c r="L81" s="3">
        <f ca="1">(YEAR(NOW())-YEAR(H81))</f>
        <v>48</v>
      </c>
      <c r="M81" s="3" t="s">
        <v>173</v>
      </c>
    </row>
    <row r="82" spans="1:13" ht="22.5" customHeight="1">
      <c r="A82" s="3" t="s">
        <v>188</v>
      </c>
      <c r="B82" s="22">
        <v>61993608636</v>
      </c>
      <c r="C82" s="3" t="s">
        <v>187</v>
      </c>
      <c r="D82" s="4" t="s">
        <v>656</v>
      </c>
      <c r="E82" s="4">
        <v>6053</v>
      </c>
      <c r="F82" s="2">
        <v>4147991190</v>
      </c>
      <c r="G82" s="3">
        <v>71591175</v>
      </c>
      <c r="H82" s="5">
        <v>34678</v>
      </c>
      <c r="I82" s="3" t="s">
        <v>5</v>
      </c>
      <c r="J82" s="3" t="s">
        <v>6</v>
      </c>
      <c r="K82" s="3" t="s">
        <v>7</v>
      </c>
      <c r="L82" s="3">
        <f ca="1">(YEAR(NOW())-YEAR(H82))</f>
        <v>32</v>
      </c>
      <c r="M82" s="3" t="s">
        <v>111</v>
      </c>
    </row>
    <row r="83" spans="1:13" ht="22.5" customHeight="1">
      <c r="A83" s="3" t="s">
        <v>116</v>
      </c>
      <c r="B83" s="22" t="s">
        <v>1149</v>
      </c>
      <c r="C83" s="3" t="s">
        <v>115</v>
      </c>
      <c r="D83" s="4" t="s">
        <v>657</v>
      </c>
      <c r="E83" s="4">
        <v>6054</v>
      </c>
      <c r="F83" s="2">
        <v>5258690180</v>
      </c>
      <c r="G83" s="3">
        <v>73391127</v>
      </c>
      <c r="H83" s="5">
        <v>33590</v>
      </c>
      <c r="I83" s="3" t="s">
        <v>72</v>
      </c>
      <c r="J83" s="3" t="s">
        <v>6</v>
      </c>
      <c r="K83" s="3" t="s">
        <v>7</v>
      </c>
      <c r="L83" s="3">
        <f ca="1">(YEAR(NOW())-YEAR(H83))</f>
        <v>35</v>
      </c>
      <c r="M83" s="3" t="s">
        <v>111</v>
      </c>
    </row>
    <row r="84" spans="1:13" ht="22.5" customHeight="1">
      <c r="A84" s="3" t="s">
        <v>91</v>
      </c>
      <c r="B84" s="22" t="s">
        <v>1150</v>
      </c>
      <c r="C84" s="3" t="s">
        <v>92</v>
      </c>
      <c r="D84" s="2" t="s">
        <v>92</v>
      </c>
      <c r="E84" s="4">
        <v>6055</v>
      </c>
      <c r="F84" s="2">
        <v>1017264147</v>
      </c>
      <c r="G84" s="3">
        <v>73369152</v>
      </c>
      <c r="H84" s="5">
        <v>31830</v>
      </c>
      <c r="I84" s="3" t="s">
        <v>96</v>
      </c>
      <c r="J84" s="3" t="s">
        <v>6</v>
      </c>
      <c r="K84" s="3" t="s">
        <v>72</v>
      </c>
      <c r="L84" s="3">
        <f ca="1">(YEAR(NOW())-YEAR(H84))</f>
        <v>39</v>
      </c>
      <c r="M84" s="3" t="s">
        <v>137</v>
      </c>
    </row>
    <row r="85" spans="1:13" ht="22.5" customHeight="1">
      <c r="A85" s="3" t="s">
        <v>314</v>
      </c>
      <c r="B85" s="22">
        <v>61995514270</v>
      </c>
      <c r="C85" s="3" t="s">
        <v>658</v>
      </c>
      <c r="D85" s="2" t="s">
        <v>313</v>
      </c>
      <c r="E85" s="4">
        <v>6056</v>
      </c>
      <c r="F85" s="2">
        <v>70435032135</v>
      </c>
      <c r="G85" s="3" t="s">
        <v>659</v>
      </c>
      <c r="H85" s="5">
        <v>36098</v>
      </c>
      <c r="I85" s="3" t="s">
        <v>96</v>
      </c>
      <c r="J85" s="3" t="s">
        <v>6</v>
      </c>
      <c r="K85" s="3" t="s">
        <v>72</v>
      </c>
      <c r="L85" s="3">
        <f ca="1">(YEAR(NOW())-YEAR(H85))</f>
        <v>28</v>
      </c>
      <c r="M85" s="3" t="s">
        <v>108</v>
      </c>
    </row>
    <row r="86" spans="1:13" ht="22.5" customHeight="1">
      <c r="A86" s="3" t="s">
        <v>161</v>
      </c>
      <c r="B86" s="22">
        <v>61995573624</v>
      </c>
      <c r="C86" s="3" t="s">
        <v>160</v>
      </c>
      <c r="D86" s="4" t="s">
        <v>660</v>
      </c>
      <c r="E86" s="4">
        <v>6057</v>
      </c>
      <c r="F86" s="2">
        <v>43799132104</v>
      </c>
      <c r="G86" s="3">
        <v>43799132104</v>
      </c>
      <c r="H86" s="5">
        <v>24316</v>
      </c>
      <c r="I86" s="3" t="s">
        <v>96</v>
      </c>
      <c r="J86" s="3" t="s">
        <v>6</v>
      </c>
      <c r="K86" s="3" t="s">
        <v>72</v>
      </c>
      <c r="L86" s="3">
        <f ca="1">(YEAR(NOW())-YEAR(H86))</f>
        <v>60</v>
      </c>
      <c r="M86" s="3" t="s">
        <v>110</v>
      </c>
    </row>
    <row r="87" spans="1:13" ht="22.5" customHeight="1">
      <c r="A87" s="3" t="s">
        <v>16</v>
      </c>
      <c r="B87" s="22" t="s">
        <v>1151</v>
      </c>
      <c r="C87" s="3" t="s">
        <v>15</v>
      </c>
      <c r="D87" s="2" t="s">
        <v>15</v>
      </c>
      <c r="E87" s="4">
        <v>6058</v>
      </c>
      <c r="F87" s="2">
        <v>9027301182</v>
      </c>
      <c r="G87" s="3">
        <v>73310970</v>
      </c>
      <c r="H87" s="5">
        <v>41071</v>
      </c>
      <c r="I87" s="3" t="s">
        <v>5</v>
      </c>
      <c r="J87" s="3" t="s">
        <v>6</v>
      </c>
      <c r="K87" s="3" t="s">
        <v>7</v>
      </c>
      <c r="L87" s="3">
        <f ca="1">(YEAR(NOW())-YEAR(H87))</f>
        <v>14</v>
      </c>
      <c r="M87" s="3" t="s">
        <v>29</v>
      </c>
    </row>
    <row r="88" spans="1:13" ht="22.5" customHeight="1">
      <c r="A88" s="3" t="s">
        <v>181</v>
      </c>
      <c r="B88" s="22">
        <v>61992883107</v>
      </c>
      <c r="C88" s="3" t="s">
        <v>661</v>
      </c>
      <c r="D88" s="4" t="s">
        <v>662</v>
      </c>
      <c r="E88" s="4">
        <v>6059</v>
      </c>
      <c r="F88" s="2">
        <v>7715581127</v>
      </c>
      <c r="G88" s="3">
        <v>7181127</v>
      </c>
      <c r="H88" s="5">
        <v>39106</v>
      </c>
      <c r="I88" s="3" t="s">
        <v>72</v>
      </c>
      <c r="J88" s="3" t="s">
        <v>6</v>
      </c>
      <c r="K88" s="3" t="s">
        <v>7</v>
      </c>
      <c r="L88" s="3">
        <f ca="1">(YEAR(NOW())-YEAR(H88))</f>
        <v>19</v>
      </c>
      <c r="M88" s="3" t="s">
        <v>83</v>
      </c>
    </row>
    <row r="89" spans="1:13" ht="22.5" customHeight="1">
      <c r="A89" s="3" t="s">
        <v>502</v>
      </c>
      <c r="B89" s="22">
        <v>61993966608</v>
      </c>
      <c r="C89" s="3" t="s">
        <v>663</v>
      </c>
      <c r="D89" s="2" t="s">
        <v>501</v>
      </c>
      <c r="E89" s="4">
        <v>6060</v>
      </c>
      <c r="F89" s="2">
        <v>70620977132</v>
      </c>
      <c r="G89" s="3">
        <v>73360509</v>
      </c>
      <c r="H89" s="5">
        <v>36236</v>
      </c>
      <c r="I89" s="3" t="s">
        <v>5</v>
      </c>
      <c r="J89" s="3" t="s">
        <v>6</v>
      </c>
      <c r="K89" s="3" t="s">
        <v>72</v>
      </c>
      <c r="L89" s="3">
        <f ca="1">(YEAR(NOW())-YEAR(H89))</f>
        <v>27</v>
      </c>
      <c r="M89" s="3" t="s">
        <v>82</v>
      </c>
    </row>
    <row r="90" spans="1:13" ht="22.5" customHeight="1">
      <c r="A90" s="3" t="s">
        <v>94</v>
      </c>
      <c r="B90" s="22" t="s">
        <v>1152</v>
      </c>
      <c r="C90" s="3" t="s">
        <v>664</v>
      </c>
      <c r="D90" s="2" t="s">
        <v>93</v>
      </c>
      <c r="E90" s="4">
        <v>6061</v>
      </c>
      <c r="F90" s="2">
        <v>4162761132</v>
      </c>
      <c r="G90" s="3">
        <v>73404700</v>
      </c>
      <c r="H90" s="5">
        <v>35409</v>
      </c>
      <c r="I90" s="3" t="s">
        <v>63</v>
      </c>
      <c r="J90" s="3" t="s">
        <v>6</v>
      </c>
      <c r="K90" s="3" t="s">
        <v>72</v>
      </c>
      <c r="L90" s="3">
        <f ca="1">(YEAR(NOW())-YEAR(H90))</f>
        <v>30</v>
      </c>
      <c r="M90" s="3" t="s">
        <v>108</v>
      </c>
    </row>
    <row r="91" spans="1:13" ht="22.5" customHeight="1">
      <c r="A91" s="3" t="s">
        <v>266</v>
      </c>
      <c r="B91" s="22">
        <v>61991263743</v>
      </c>
      <c r="C91" s="3" t="s">
        <v>665</v>
      </c>
      <c r="D91" s="4" t="s">
        <v>666</v>
      </c>
      <c r="E91" s="4">
        <v>6062</v>
      </c>
      <c r="F91" s="2">
        <v>5755845131</v>
      </c>
      <c r="G91" s="3">
        <v>73350161</v>
      </c>
      <c r="H91" s="5">
        <v>34771</v>
      </c>
      <c r="I91" s="3" t="s">
        <v>96</v>
      </c>
      <c r="J91" s="3" t="s">
        <v>6</v>
      </c>
      <c r="K91" s="3" t="s">
        <v>72</v>
      </c>
      <c r="L91" s="3">
        <f ca="1">(YEAR(NOW())-YEAR(H91))</f>
        <v>31</v>
      </c>
      <c r="M91" s="3" t="s">
        <v>108</v>
      </c>
    </row>
    <row r="92" spans="1:13" ht="22.5" customHeight="1">
      <c r="A92" s="3" t="s">
        <v>367</v>
      </c>
      <c r="B92" s="22">
        <v>61981564676</v>
      </c>
      <c r="C92" s="3" t="s">
        <v>366</v>
      </c>
      <c r="D92" s="2" t="s">
        <v>366</v>
      </c>
      <c r="E92" s="4">
        <v>6063</v>
      </c>
      <c r="F92" s="2">
        <v>936884150</v>
      </c>
      <c r="G92" s="3">
        <v>71692400</v>
      </c>
      <c r="H92" s="5">
        <v>31472</v>
      </c>
      <c r="I92" s="3" t="s">
        <v>5</v>
      </c>
      <c r="J92" s="3" t="s">
        <v>6</v>
      </c>
      <c r="K92" s="3" t="s">
        <v>7</v>
      </c>
      <c r="L92" s="3">
        <f ca="1">(YEAR(NOW())-YEAR(H92))</f>
        <v>40</v>
      </c>
      <c r="M92" s="3" t="s">
        <v>138</v>
      </c>
    </row>
    <row r="93" spans="1:13" ht="22.5" customHeight="1">
      <c r="A93" s="3" t="s">
        <v>322</v>
      </c>
      <c r="B93" s="22">
        <v>61998416290</v>
      </c>
      <c r="C93" s="3" t="s">
        <v>321</v>
      </c>
      <c r="D93" s="4" t="s">
        <v>667</v>
      </c>
      <c r="E93" s="4">
        <v>6064</v>
      </c>
      <c r="F93" s="2">
        <v>85844942191</v>
      </c>
      <c r="G93" s="3">
        <v>71592074</v>
      </c>
      <c r="H93" s="5">
        <v>28705</v>
      </c>
      <c r="I93" s="3" t="s">
        <v>96</v>
      </c>
      <c r="J93" s="3" t="s">
        <v>6</v>
      </c>
      <c r="K93" s="3" t="s">
        <v>72</v>
      </c>
      <c r="L93" s="3">
        <f ca="1">(YEAR(NOW())-YEAR(H93))</f>
        <v>48</v>
      </c>
      <c r="M93" s="3" t="s">
        <v>194</v>
      </c>
    </row>
    <row r="94" spans="1:13" ht="22.5" customHeight="1">
      <c r="A94" s="3" t="s">
        <v>589</v>
      </c>
      <c r="B94" s="22">
        <v>61999034100</v>
      </c>
      <c r="C94" s="3" t="s">
        <v>668</v>
      </c>
      <c r="D94" s="2" t="s">
        <v>588</v>
      </c>
      <c r="E94" s="4">
        <v>6065</v>
      </c>
      <c r="F94" s="2">
        <v>6398532341</v>
      </c>
      <c r="G94" s="3">
        <v>2075100</v>
      </c>
      <c r="H94" s="5">
        <v>34290</v>
      </c>
      <c r="I94" s="3" t="s">
        <v>72</v>
      </c>
      <c r="J94" s="3" t="s">
        <v>6</v>
      </c>
      <c r="K94" s="3" t="s">
        <v>7</v>
      </c>
      <c r="L94" s="3">
        <f ca="1">(YEAR(NOW())-YEAR(H94))</f>
        <v>33</v>
      </c>
      <c r="M94" s="3" t="s">
        <v>111</v>
      </c>
    </row>
    <row r="95" spans="1:13" ht="22.5" customHeight="1">
      <c r="A95" s="3" t="s">
        <v>276</v>
      </c>
      <c r="B95" s="22">
        <v>61999037293</v>
      </c>
      <c r="C95" s="3" t="s">
        <v>669</v>
      </c>
      <c r="D95" s="4" t="s">
        <v>670</v>
      </c>
      <c r="E95" s="4">
        <v>6066</v>
      </c>
      <c r="F95" s="2">
        <v>8133095140</v>
      </c>
      <c r="G95" s="3">
        <v>72755216</v>
      </c>
      <c r="H95" s="5">
        <v>37893</v>
      </c>
      <c r="I95" s="3" t="s">
        <v>72</v>
      </c>
      <c r="J95" s="3" t="s">
        <v>6</v>
      </c>
      <c r="K95" s="3" t="s">
        <v>72</v>
      </c>
      <c r="L95" s="3">
        <f ca="1">(YEAR(NOW())-YEAR(H95))</f>
        <v>23</v>
      </c>
      <c r="M95" s="3" t="s">
        <v>82</v>
      </c>
    </row>
    <row r="96" spans="1:13" ht="22.5" customHeight="1">
      <c r="A96" s="3" t="s">
        <v>4</v>
      </c>
      <c r="B96" s="22" t="s">
        <v>3</v>
      </c>
      <c r="C96" s="3" t="s">
        <v>3</v>
      </c>
      <c r="D96" s="4" t="s">
        <v>671</v>
      </c>
      <c r="E96" s="4">
        <v>6067</v>
      </c>
      <c r="F96" s="2">
        <v>1789417198</v>
      </c>
      <c r="G96" s="3">
        <v>71625020</v>
      </c>
      <c r="H96" s="5">
        <v>31444</v>
      </c>
      <c r="I96" s="3" t="s">
        <v>96</v>
      </c>
      <c r="J96" s="3" t="s">
        <v>6</v>
      </c>
      <c r="K96" s="3" t="s">
        <v>7</v>
      </c>
      <c r="L96" s="3">
        <f ca="1">(YEAR(NOW())-YEAR(H96))</f>
        <v>40</v>
      </c>
      <c r="M96" s="3" t="s">
        <v>138</v>
      </c>
    </row>
    <row r="97" spans="1:13" ht="22.5" customHeight="1">
      <c r="A97" s="3" t="s">
        <v>268</v>
      </c>
      <c r="B97" s="22">
        <v>61995101566</v>
      </c>
      <c r="C97" s="3" t="s">
        <v>267</v>
      </c>
      <c r="D97" s="4" t="s">
        <v>672</v>
      </c>
      <c r="E97" s="4">
        <v>6068</v>
      </c>
      <c r="F97" s="2">
        <v>4903672166</v>
      </c>
      <c r="G97" s="3">
        <v>72887490</v>
      </c>
      <c r="H97" s="5">
        <v>33496</v>
      </c>
      <c r="I97" s="3" t="s">
        <v>5</v>
      </c>
      <c r="J97" s="3" t="s">
        <v>6</v>
      </c>
      <c r="K97" s="3" t="s">
        <v>7</v>
      </c>
      <c r="L97" s="3">
        <f ca="1">(YEAR(NOW())-YEAR(H97))</f>
        <v>35</v>
      </c>
      <c r="M97" s="3" t="s">
        <v>111</v>
      </c>
    </row>
    <row r="98" spans="1:13" ht="22.5" customHeight="1">
      <c r="A98" s="3" t="s">
        <v>560</v>
      </c>
      <c r="B98" s="22">
        <v>61992007373</v>
      </c>
      <c r="C98" s="3" t="s">
        <v>559</v>
      </c>
      <c r="D98" s="4" t="s">
        <v>673</v>
      </c>
      <c r="E98" s="4">
        <v>6069</v>
      </c>
      <c r="F98" s="2">
        <v>78011396153</v>
      </c>
      <c r="G98" s="3">
        <v>73330007</v>
      </c>
      <c r="H98" s="5">
        <v>27810</v>
      </c>
      <c r="I98" s="3" t="s">
        <v>5</v>
      </c>
      <c r="J98" s="3" t="s">
        <v>6</v>
      </c>
      <c r="K98" s="3" t="s">
        <v>7</v>
      </c>
      <c r="L98" s="3">
        <f ca="1">(YEAR(NOW())-YEAR(H98))</f>
        <v>50</v>
      </c>
      <c r="M98" s="3" t="s">
        <v>196</v>
      </c>
    </row>
    <row r="99" spans="1:13" ht="22.5" customHeight="1">
      <c r="A99" s="3" t="s">
        <v>358</v>
      </c>
      <c r="B99" s="22">
        <v>61998262595</v>
      </c>
      <c r="C99" s="3" t="s">
        <v>674</v>
      </c>
      <c r="D99" s="4" t="s">
        <v>675</v>
      </c>
      <c r="E99" s="4">
        <v>6070</v>
      </c>
      <c r="F99" s="2">
        <v>78038430182</v>
      </c>
      <c r="G99" s="3">
        <v>73368174</v>
      </c>
      <c r="H99" s="5">
        <v>28199</v>
      </c>
      <c r="I99" s="3" t="s">
        <v>63</v>
      </c>
      <c r="J99" s="3" t="s">
        <v>6</v>
      </c>
      <c r="K99" s="3" t="s">
        <v>72</v>
      </c>
      <c r="L99" s="3">
        <f ca="1">(YEAR(NOW())-YEAR(H99))</f>
        <v>49</v>
      </c>
      <c r="M99" s="3" t="s">
        <v>194</v>
      </c>
    </row>
    <row r="100" spans="1:13" ht="22.5" customHeight="1">
      <c r="A100" s="3" t="s">
        <v>601</v>
      </c>
      <c r="B100" s="22">
        <v>61995573624</v>
      </c>
      <c r="C100" s="3" t="s">
        <v>68</v>
      </c>
      <c r="D100" s="4" t="s">
        <v>676</v>
      </c>
      <c r="E100" s="4">
        <v>6071</v>
      </c>
      <c r="F100" s="2">
        <v>2075847371</v>
      </c>
      <c r="G100" s="3" t="s">
        <v>71</v>
      </c>
      <c r="H100" s="5">
        <v>31219</v>
      </c>
      <c r="I100" s="3" t="s">
        <v>72</v>
      </c>
      <c r="J100" s="3" t="s">
        <v>6</v>
      </c>
      <c r="K100" s="3" t="s">
        <v>72</v>
      </c>
      <c r="L100" s="3">
        <f ca="1">(YEAR(NOW())-YEAR(H100))</f>
        <v>41</v>
      </c>
      <c r="M100" s="3" t="s">
        <v>155</v>
      </c>
    </row>
    <row r="101" spans="1:13" ht="22.5" customHeight="1">
      <c r="A101" s="3" t="s">
        <v>303</v>
      </c>
      <c r="B101" s="22">
        <v>61983113796</v>
      </c>
      <c r="C101" s="3" t="s">
        <v>302</v>
      </c>
      <c r="D101" s="4" t="s">
        <v>677</v>
      </c>
      <c r="E101" s="4">
        <v>6072</v>
      </c>
      <c r="F101" s="2">
        <v>65949250168</v>
      </c>
      <c r="G101" s="3">
        <v>72150312</v>
      </c>
      <c r="H101" s="5">
        <v>27659</v>
      </c>
      <c r="I101" s="3" t="s">
        <v>5</v>
      </c>
      <c r="J101" s="3" t="s">
        <v>6</v>
      </c>
      <c r="K101" s="3" t="s">
        <v>7</v>
      </c>
      <c r="L101" s="3">
        <f ca="1">(YEAR(NOW())-YEAR(H101))</f>
        <v>51</v>
      </c>
      <c r="M101" s="3" t="s">
        <v>196</v>
      </c>
    </row>
    <row r="102" spans="1:13" ht="22.5" customHeight="1">
      <c r="A102" s="3" t="s">
        <v>272</v>
      </c>
      <c r="B102" s="22">
        <v>61993261999</v>
      </c>
      <c r="C102" s="3" t="s">
        <v>678</v>
      </c>
      <c r="D102" s="4" t="s">
        <v>679</v>
      </c>
      <c r="E102" s="4">
        <v>6073</v>
      </c>
      <c r="F102" s="2">
        <v>39816621134</v>
      </c>
      <c r="G102" s="3">
        <v>73340203</v>
      </c>
      <c r="H102" s="5">
        <v>25566</v>
      </c>
      <c r="I102" s="3" t="s">
        <v>63</v>
      </c>
      <c r="J102" s="3" t="s">
        <v>6</v>
      </c>
      <c r="K102" s="3" t="s">
        <v>72</v>
      </c>
      <c r="L102" s="3">
        <f ca="1">(YEAR(NOW())-YEAR(H102))</f>
        <v>57</v>
      </c>
      <c r="M102" s="3" t="s">
        <v>110</v>
      </c>
    </row>
    <row r="103" spans="1:13" ht="22.5" customHeight="1">
      <c r="A103" s="3" t="s">
        <v>186</v>
      </c>
      <c r="B103" s="22">
        <v>61996475053</v>
      </c>
      <c r="C103" s="3" t="s">
        <v>680</v>
      </c>
      <c r="D103" s="4" t="s">
        <v>681</v>
      </c>
      <c r="E103" s="4">
        <v>6074</v>
      </c>
      <c r="F103" s="2">
        <v>72077360100</v>
      </c>
      <c r="G103" s="3">
        <v>71590270</v>
      </c>
      <c r="H103" s="5">
        <v>30514</v>
      </c>
      <c r="I103" s="3" t="s">
        <v>96</v>
      </c>
      <c r="J103" s="3" t="s">
        <v>6</v>
      </c>
      <c r="K103" s="3" t="s">
        <v>7</v>
      </c>
      <c r="L103" s="3">
        <f ca="1">(YEAR(NOW())-YEAR(H103))</f>
        <v>43</v>
      </c>
      <c r="M103" s="3" t="s">
        <v>156</v>
      </c>
    </row>
    <row r="104" spans="1:13" ht="22.5" customHeight="1">
      <c r="A104" s="3" t="s">
        <v>134</v>
      </c>
      <c r="B104" s="22">
        <v>61999215799</v>
      </c>
      <c r="C104" s="3" t="s">
        <v>568</v>
      </c>
      <c r="D104" s="4" t="s">
        <v>682</v>
      </c>
      <c r="E104" s="4">
        <v>6075</v>
      </c>
      <c r="F104" s="2">
        <v>28721861153</v>
      </c>
      <c r="G104" s="3">
        <v>73062705</v>
      </c>
      <c r="H104" s="5">
        <v>23302</v>
      </c>
      <c r="I104" s="3" t="s">
        <v>96</v>
      </c>
      <c r="J104" s="3" t="s">
        <v>6</v>
      </c>
      <c r="K104" s="3" t="s">
        <v>7</v>
      </c>
      <c r="L104" s="3">
        <f ca="1">(YEAR(NOW())-YEAR(H104))</f>
        <v>63</v>
      </c>
      <c r="M104" s="3" t="s">
        <v>110</v>
      </c>
    </row>
    <row r="105" spans="1:13" ht="22.5" customHeight="1">
      <c r="A105" s="3" t="s">
        <v>372</v>
      </c>
      <c r="B105" s="22">
        <v>61995080356</v>
      </c>
      <c r="C105" s="3" t="s">
        <v>683</v>
      </c>
      <c r="D105" s="4" t="s">
        <v>684</v>
      </c>
      <c r="E105" s="4">
        <v>6076</v>
      </c>
      <c r="F105" s="2">
        <v>5748424118</v>
      </c>
      <c r="G105" s="3">
        <v>73000000</v>
      </c>
      <c r="H105" s="5">
        <v>35563</v>
      </c>
      <c r="I105" s="3" t="s">
        <v>72</v>
      </c>
      <c r="J105" s="3" t="s">
        <v>6</v>
      </c>
      <c r="K105" s="3" t="s">
        <v>7</v>
      </c>
      <c r="L105" s="3">
        <f ca="1">(YEAR(NOW())-YEAR(H105))</f>
        <v>29</v>
      </c>
      <c r="M105" s="3" t="s">
        <v>83</v>
      </c>
    </row>
    <row r="106" spans="1:13" ht="22.5" customHeight="1">
      <c r="A106" s="3" t="s">
        <v>81</v>
      </c>
      <c r="B106" s="22" t="s">
        <v>1153</v>
      </c>
      <c r="C106" s="3" t="s">
        <v>685</v>
      </c>
      <c r="D106" s="4" t="s">
        <v>686</v>
      </c>
      <c r="E106" s="4">
        <v>6077</v>
      </c>
      <c r="F106" s="2">
        <v>5434379659</v>
      </c>
      <c r="G106" s="3">
        <v>72591305</v>
      </c>
      <c r="H106" s="5">
        <v>29499</v>
      </c>
      <c r="I106" s="3" t="s">
        <v>96</v>
      </c>
      <c r="J106" s="3" t="s">
        <v>6</v>
      </c>
      <c r="K106" s="3" t="s">
        <v>7</v>
      </c>
      <c r="L106" s="3">
        <f ca="1">(YEAR(NOW())-YEAR(H106))</f>
        <v>46</v>
      </c>
      <c r="M106" s="3" t="s">
        <v>173</v>
      </c>
    </row>
    <row r="107" spans="1:13" ht="22.5" customHeight="1">
      <c r="A107" s="3" t="s">
        <v>567</v>
      </c>
      <c r="B107" s="22">
        <v>61993811500</v>
      </c>
      <c r="C107" s="3" t="s">
        <v>688</v>
      </c>
      <c r="D107" s="4" t="s">
        <v>689</v>
      </c>
      <c r="E107" s="4">
        <v>6079</v>
      </c>
      <c r="F107" s="2">
        <v>2959665139</v>
      </c>
      <c r="G107" s="3">
        <v>73360611</v>
      </c>
      <c r="H107" s="5">
        <v>32342</v>
      </c>
      <c r="I107" s="3" t="s">
        <v>63</v>
      </c>
      <c r="J107" s="3" t="s">
        <v>6</v>
      </c>
      <c r="K107" s="3" t="s">
        <v>72</v>
      </c>
      <c r="L107" s="3">
        <f ca="1">(YEAR(NOW())-YEAR(H107))</f>
        <v>38</v>
      </c>
      <c r="M107" s="3" t="s">
        <v>137</v>
      </c>
    </row>
    <row r="108" spans="1:13" ht="22.5" customHeight="1">
      <c r="A108" s="3" t="s">
        <v>33</v>
      </c>
      <c r="B108" s="22" t="s">
        <v>690</v>
      </c>
      <c r="C108" s="3" t="s">
        <v>32</v>
      </c>
      <c r="D108" s="4" t="s">
        <v>691</v>
      </c>
      <c r="E108" s="4">
        <v>6080</v>
      </c>
      <c r="F108" s="2">
        <v>7670825162</v>
      </c>
      <c r="G108" s="3">
        <v>73366323</v>
      </c>
      <c r="H108" s="5">
        <v>36151</v>
      </c>
      <c r="I108" s="3" t="s">
        <v>5</v>
      </c>
      <c r="J108" s="3" t="s">
        <v>6</v>
      </c>
      <c r="K108" s="3" t="s">
        <v>7</v>
      </c>
      <c r="L108" s="3">
        <f ca="1">(YEAR(NOW())-YEAR(H108))</f>
        <v>28</v>
      </c>
      <c r="M108" s="3" t="s">
        <v>83</v>
      </c>
    </row>
    <row r="109" spans="1:13" ht="22.5" customHeight="1">
      <c r="A109" s="3" t="s">
        <v>229</v>
      </c>
      <c r="B109" s="22">
        <v>61999454478</v>
      </c>
      <c r="C109" s="3" t="s">
        <v>692</v>
      </c>
      <c r="D109" s="4" t="s">
        <v>693</v>
      </c>
      <c r="E109" s="4">
        <v>6081</v>
      </c>
      <c r="F109" s="2">
        <v>92026958149</v>
      </c>
      <c r="G109" s="3" t="s">
        <v>694</v>
      </c>
      <c r="H109" s="5">
        <v>27952</v>
      </c>
      <c r="I109" s="3" t="s">
        <v>5</v>
      </c>
      <c r="J109" s="3" t="s">
        <v>6</v>
      </c>
      <c r="K109" s="3" t="s">
        <v>7</v>
      </c>
      <c r="L109" s="3">
        <f ca="1">(YEAR(NOW())-YEAR(H109))</f>
        <v>50</v>
      </c>
      <c r="M109" s="3" t="s">
        <v>196</v>
      </c>
    </row>
    <row r="110" spans="1:13" ht="22.5" customHeight="1">
      <c r="A110" s="3" t="s">
        <v>512</v>
      </c>
      <c r="B110" s="22">
        <v>61996279054</v>
      </c>
      <c r="C110" s="3" t="s">
        <v>695</v>
      </c>
      <c r="D110" s="4" t="s">
        <v>696</v>
      </c>
      <c r="E110" s="4">
        <v>6082</v>
      </c>
      <c r="F110" s="2">
        <v>70516898191</v>
      </c>
      <c r="G110" s="3">
        <v>72001826</v>
      </c>
      <c r="H110" s="5">
        <v>29759</v>
      </c>
      <c r="I110" s="3" t="s">
        <v>5</v>
      </c>
      <c r="J110" s="3" t="s">
        <v>6</v>
      </c>
      <c r="K110" s="3" t="s">
        <v>7</v>
      </c>
      <c r="L110" s="3">
        <f ca="1">(YEAR(NOW())-YEAR(H110))</f>
        <v>45</v>
      </c>
      <c r="M110" s="3" t="s">
        <v>173</v>
      </c>
    </row>
    <row r="111" spans="1:13" ht="22.5" customHeight="1">
      <c r="A111" s="3" t="s">
        <v>205</v>
      </c>
      <c r="B111" s="22">
        <v>61993051512</v>
      </c>
      <c r="C111" s="3" t="s">
        <v>204</v>
      </c>
      <c r="D111" s="4" t="s">
        <v>697</v>
      </c>
      <c r="E111" s="4">
        <v>6083</v>
      </c>
      <c r="F111" s="2">
        <v>584729162</v>
      </c>
      <c r="G111" s="3">
        <v>73330038</v>
      </c>
      <c r="H111" s="5">
        <v>30639</v>
      </c>
      <c r="I111" s="3" t="s">
        <v>63</v>
      </c>
      <c r="J111" s="3" t="s">
        <v>6</v>
      </c>
      <c r="K111" s="3" t="s">
        <v>72</v>
      </c>
      <c r="L111" s="3">
        <f ca="1">(YEAR(NOW())-YEAR(H111))</f>
        <v>43</v>
      </c>
      <c r="M111" s="3" t="s">
        <v>155</v>
      </c>
    </row>
    <row r="112" spans="1:13" ht="22.5" customHeight="1">
      <c r="A112" s="3" t="s">
        <v>151</v>
      </c>
      <c r="B112" s="22">
        <v>61999150667</v>
      </c>
      <c r="C112" s="3" t="s">
        <v>698</v>
      </c>
      <c r="D112" s="2" t="s">
        <v>150</v>
      </c>
      <c r="E112" s="4">
        <v>6084</v>
      </c>
      <c r="F112" s="2">
        <v>775529117</v>
      </c>
      <c r="G112" s="3">
        <v>73360501</v>
      </c>
      <c r="H112" s="5">
        <v>30923</v>
      </c>
      <c r="I112" s="3" t="s">
        <v>96</v>
      </c>
      <c r="J112" s="3" t="s">
        <v>6</v>
      </c>
      <c r="K112" s="3" t="s">
        <v>72</v>
      </c>
      <c r="L112" s="3">
        <f ca="1">(YEAR(NOW())-YEAR(H112))</f>
        <v>42</v>
      </c>
      <c r="M112" s="3" t="s">
        <v>155</v>
      </c>
    </row>
    <row r="113" spans="1:13" ht="22.5" customHeight="1">
      <c r="A113" s="3" t="s">
        <v>605</v>
      </c>
      <c r="B113" s="22">
        <v>61984166837</v>
      </c>
      <c r="C113" s="3" t="s">
        <v>604</v>
      </c>
      <c r="D113" s="2" t="s">
        <v>699</v>
      </c>
      <c r="E113" s="4">
        <v>6085</v>
      </c>
      <c r="F113" s="2">
        <v>176472150</v>
      </c>
      <c r="G113" s="3">
        <v>73401012</v>
      </c>
      <c r="H113" s="5">
        <v>30679</v>
      </c>
      <c r="I113" s="3" t="s">
        <v>96</v>
      </c>
      <c r="J113" s="3" t="s">
        <v>6</v>
      </c>
      <c r="K113" s="3" t="s">
        <v>72</v>
      </c>
      <c r="L113" s="3">
        <f ca="1">(YEAR(NOW())-YEAR(H113))</f>
        <v>43</v>
      </c>
      <c r="M113" s="3" t="s">
        <v>155</v>
      </c>
    </row>
    <row r="114" spans="1:13" ht="22.5" customHeight="1">
      <c r="A114" s="3" t="s">
        <v>295</v>
      </c>
      <c r="B114" s="22">
        <v>61984159545</v>
      </c>
      <c r="C114" s="3" t="s">
        <v>702</v>
      </c>
      <c r="D114" s="4" t="s">
        <v>703</v>
      </c>
      <c r="E114" s="4">
        <v>6087</v>
      </c>
      <c r="F114" s="2">
        <v>546115390</v>
      </c>
      <c r="G114" s="3" t="s">
        <v>704</v>
      </c>
      <c r="H114" s="5">
        <v>31347</v>
      </c>
      <c r="I114" s="3" t="s">
        <v>5</v>
      </c>
      <c r="J114" s="3" t="s">
        <v>6</v>
      </c>
      <c r="K114" s="3" t="s">
        <v>7</v>
      </c>
      <c r="L114" s="3">
        <f ca="1">(YEAR(NOW())-YEAR(H114))</f>
        <v>41</v>
      </c>
      <c r="M114" s="3" t="s">
        <v>156</v>
      </c>
    </row>
    <row r="115" spans="1:13" ht="22.5" customHeight="1">
      <c r="A115" s="3" t="s">
        <v>511</v>
      </c>
      <c r="B115" s="22">
        <v>61993217641</v>
      </c>
      <c r="C115" s="3" t="s">
        <v>510</v>
      </c>
      <c r="D115" s="2" t="s">
        <v>510</v>
      </c>
      <c r="E115" s="4">
        <v>6088</v>
      </c>
      <c r="F115" s="2">
        <v>3384140109</v>
      </c>
      <c r="G115" s="3">
        <v>72870102</v>
      </c>
      <c r="H115" s="5">
        <v>33245</v>
      </c>
      <c r="I115" s="3" t="s">
        <v>72</v>
      </c>
      <c r="J115" s="3" t="s">
        <v>6</v>
      </c>
      <c r="K115" s="3" t="s">
        <v>7</v>
      </c>
      <c r="L115" s="3">
        <f ca="1">(YEAR(NOW())-YEAR(H115))</f>
        <v>35</v>
      </c>
      <c r="M115" s="3" t="s">
        <v>111</v>
      </c>
    </row>
    <row r="116" spans="1:13" ht="22.5" customHeight="1">
      <c r="A116" s="3" t="s">
        <v>602</v>
      </c>
      <c r="B116" s="22">
        <v>61994669668</v>
      </c>
      <c r="C116" s="3" t="s">
        <v>705</v>
      </c>
      <c r="D116" s="4" t="s">
        <v>706</v>
      </c>
      <c r="E116" s="4">
        <v>6089</v>
      </c>
      <c r="F116" s="2">
        <v>98776797104</v>
      </c>
      <c r="G116" s="3">
        <v>73358565</v>
      </c>
      <c r="H116" s="5">
        <v>30751</v>
      </c>
      <c r="I116" s="3" t="s">
        <v>5</v>
      </c>
      <c r="J116" s="3" t="s">
        <v>6</v>
      </c>
      <c r="K116" s="3" t="s">
        <v>7</v>
      </c>
      <c r="L116" s="3">
        <f ca="1">(YEAR(NOW())-YEAR(H116))</f>
        <v>42</v>
      </c>
      <c r="M116" s="3" t="s">
        <v>156</v>
      </c>
    </row>
    <row r="117" spans="1:13" ht="22.5" customHeight="1">
      <c r="A117" s="3" t="s">
        <v>599</v>
      </c>
      <c r="B117" s="22">
        <v>61993655630</v>
      </c>
      <c r="C117" s="3" t="s">
        <v>707</v>
      </c>
      <c r="D117" s="4" t="s">
        <v>708</v>
      </c>
      <c r="E117" s="4">
        <v>6090</v>
      </c>
      <c r="F117" s="2">
        <v>9274524137</v>
      </c>
      <c r="G117" s="3">
        <v>73358565</v>
      </c>
      <c r="H117" s="5">
        <v>39092</v>
      </c>
      <c r="I117" s="3" t="s">
        <v>72</v>
      </c>
      <c r="J117" s="3" t="s">
        <v>6</v>
      </c>
      <c r="K117" s="3" t="s">
        <v>72</v>
      </c>
      <c r="L117" s="3">
        <f ca="1">(YEAR(NOW())-YEAR(H117))</f>
        <v>19</v>
      </c>
      <c r="M117" s="3" t="s">
        <v>82</v>
      </c>
    </row>
    <row r="118" spans="1:13" ht="22.5" customHeight="1">
      <c r="A118" s="3" t="s">
        <v>625</v>
      </c>
      <c r="B118" s="22">
        <v>61991139005</v>
      </c>
      <c r="C118" s="3" t="s">
        <v>624</v>
      </c>
      <c r="D118" s="4" t="s">
        <v>709</v>
      </c>
      <c r="E118" s="4">
        <v>6091</v>
      </c>
      <c r="F118" s="2">
        <v>95323538104</v>
      </c>
      <c r="G118" s="3">
        <v>73355002</v>
      </c>
      <c r="H118" s="5">
        <v>30962</v>
      </c>
      <c r="I118" s="3" t="s">
        <v>72</v>
      </c>
      <c r="J118" s="3" t="s">
        <v>6</v>
      </c>
      <c r="K118" s="3" t="s">
        <v>72</v>
      </c>
      <c r="L118" s="3">
        <f ca="1">(YEAR(NOW())-YEAR(H118))</f>
        <v>42</v>
      </c>
      <c r="M118" s="3" t="s">
        <v>155</v>
      </c>
    </row>
    <row r="119" spans="1:13" ht="22.5" customHeight="1">
      <c r="A119" s="3" t="s">
        <v>351</v>
      </c>
      <c r="B119" s="22">
        <v>61992624888</v>
      </c>
      <c r="C119" s="3" t="s">
        <v>349</v>
      </c>
      <c r="D119" s="4" t="s">
        <v>349</v>
      </c>
      <c r="E119" s="4">
        <v>6092</v>
      </c>
      <c r="F119" s="2">
        <v>6870906106</v>
      </c>
      <c r="G119" s="3">
        <v>73368174</v>
      </c>
      <c r="H119" s="5">
        <v>36600</v>
      </c>
      <c r="I119" s="3" t="s">
        <v>5</v>
      </c>
      <c r="J119" s="3" t="s">
        <v>6</v>
      </c>
      <c r="K119" s="3" t="s">
        <v>7</v>
      </c>
      <c r="L119" s="3">
        <f ca="1">(YEAR(NOW())-YEAR(H119))</f>
        <v>26</v>
      </c>
      <c r="M119" s="3" t="s">
        <v>83</v>
      </c>
    </row>
    <row r="120" spans="1:13" ht="22.5" customHeight="1">
      <c r="A120" s="3" t="s">
        <v>563</v>
      </c>
      <c r="B120" s="22">
        <v>61995711759</v>
      </c>
      <c r="C120" s="3" t="s">
        <v>562</v>
      </c>
      <c r="D120" s="4" t="s">
        <v>349</v>
      </c>
      <c r="E120" s="4">
        <v>6093</v>
      </c>
      <c r="F120" s="2">
        <v>2405611120</v>
      </c>
      <c r="G120" s="3">
        <v>73062202</v>
      </c>
      <c r="H120" s="5">
        <v>32916</v>
      </c>
      <c r="I120" s="3" t="s">
        <v>5</v>
      </c>
      <c r="J120" s="3" t="s">
        <v>6</v>
      </c>
      <c r="K120" s="3" t="s">
        <v>7</v>
      </c>
      <c r="L120" s="3">
        <f ca="1">(YEAR(NOW())-YEAR(H120))</f>
        <v>36</v>
      </c>
      <c r="M120" s="3" t="s">
        <v>138</v>
      </c>
    </row>
    <row r="121" spans="1:13" ht="22.5" customHeight="1">
      <c r="A121" s="3" t="s">
        <v>516</v>
      </c>
      <c r="B121" s="22">
        <v>61996875298</v>
      </c>
      <c r="C121" s="3" t="s">
        <v>710</v>
      </c>
      <c r="D121" s="4" t="s">
        <v>711</v>
      </c>
      <c r="E121" s="4">
        <v>6094</v>
      </c>
      <c r="F121" s="2">
        <v>4750201111</v>
      </c>
      <c r="G121" s="3">
        <v>73403118</v>
      </c>
      <c r="H121" s="5">
        <v>34169</v>
      </c>
      <c r="I121" s="3" t="s">
        <v>5</v>
      </c>
      <c r="J121" s="3" t="s">
        <v>6</v>
      </c>
      <c r="K121" s="3" t="s">
        <v>7</v>
      </c>
      <c r="L121" s="3">
        <f ca="1">(YEAR(NOW())-YEAR(H121))</f>
        <v>33</v>
      </c>
      <c r="M121" s="3" t="s">
        <v>111</v>
      </c>
    </row>
    <row r="122" spans="1:13" ht="22.5" customHeight="1">
      <c r="A122" s="3" t="s">
        <v>466</v>
      </c>
      <c r="B122" s="22">
        <v>61995573624</v>
      </c>
      <c r="C122" s="3" t="s">
        <v>712</v>
      </c>
      <c r="D122" s="4" t="s">
        <v>713</v>
      </c>
      <c r="E122" s="4">
        <v>6095</v>
      </c>
      <c r="F122" s="2">
        <v>2913716393</v>
      </c>
      <c r="G122" s="3">
        <v>73368386</v>
      </c>
      <c r="H122" s="5">
        <v>31955</v>
      </c>
      <c r="I122" s="3" t="s">
        <v>72</v>
      </c>
      <c r="J122" s="3" t="s">
        <v>6</v>
      </c>
      <c r="K122" s="3" t="s">
        <v>7</v>
      </c>
      <c r="L122" s="3">
        <f ca="1">(YEAR(NOW())-YEAR(H122))</f>
        <v>39</v>
      </c>
      <c r="M122" s="3" t="s">
        <v>138</v>
      </c>
    </row>
    <row r="123" spans="1:13" ht="22.5" customHeight="1">
      <c r="A123" s="3" t="s">
        <v>301</v>
      </c>
      <c r="B123" s="22">
        <v>61983046900</v>
      </c>
      <c r="C123" s="3" t="s">
        <v>300</v>
      </c>
      <c r="D123" s="4" t="s">
        <v>714</v>
      </c>
      <c r="E123" s="4">
        <v>6096</v>
      </c>
      <c r="F123" s="2">
        <v>51605589187</v>
      </c>
      <c r="G123" s="3">
        <v>72150312</v>
      </c>
      <c r="H123" s="5">
        <v>25912</v>
      </c>
      <c r="I123" s="3" t="s">
        <v>72</v>
      </c>
      <c r="J123" s="3" t="s">
        <v>6</v>
      </c>
      <c r="K123" s="3" t="s">
        <v>72</v>
      </c>
      <c r="L123" s="3">
        <f ca="1">(YEAR(NOW())-YEAR(H123))</f>
        <v>56</v>
      </c>
      <c r="M123" s="3" t="s">
        <v>110</v>
      </c>
    </row>
    <row r="124" spans="1:13" ht="22.5" customHeight="1">
      <c r="A124" s="3" t="s">
        <v>292</v>
      </c>
      <c r="B124" s="22">
        <v>61994269283</v>
      </c>
      <c r="C124" s="3" t="s">
        <v>715</v>
      </c>
      <c r="D124" s="4" t="s">
        <v>716</v>
      </c>
      <c r="E124" s="4">
        <v>6097</v>
      </c>
      <c r="F124" s="2">
        <v>72180609191</v>
      </c>
      <c r="G124" s="3">
        <v>71592074</v>
      </c>
      <c r="H124" s="5">
        <v>30569</v>
      </c>
      <c r="I124" s="3" t="s">
        <v>5</v>
      </c>
      <c r="J124" s="3" t="s">
        <v>6</v>
      </c>
      <c r="K124" s="3" t="s">
        <v>7</v>
      </c>
      <c r="L124" s="3">
        <f ca="1">(YEAR(NOW())-YEAR(H124))</f>
        <v>43</v>
      </c>
      <c r="M124" s="3" t="s">
        <v>156</v>
      </c>
    </row>
    <row r="125" spans="1:13" ht="22.5" customHeight="1">
      <c r="A125" s="3" t="s">
        <v>202</v>
      </c>
      <c r="B125" s="22">
        <v>61982216603</v>
      </c>
      <c r="C125" s="3" t="s">
        <v>201</v>
      </c>
      <c r="D125" s="4" t="s">
        <v>717</v>
      </c>
      <c r="E125" s="4">
        <v>6098</v>
      </c>
      <c r="F125" s="2">
        <v>5591874169</v>
      </c>
      <c r="G125" s="3">
        <v>71591300</v>
      </c>
      <c r="H125" s="5">
        <v>36798</v>
      </c>
      <c r="I125" s="3" t="s">
        <v>96</v>
      </c>
      <c r="J125" s="3" t="s">
        <v>6</v>
      </c>
      <c r="K125" s="3" t="s">
        <v>72</v>
      </c>
      <c r="L125" s="3">
        <f ca="1">(YEAR(NOW())-YEAR(H125))</f>
        <v>26</v>
      </c>
      <c r="M125" s="3" t="s">
        <v>82</v>
      </c>
    </row>
    <row r="126" spans="1:13" ht="22.5" customHeight="1">
      <c r="A126" s="3" t="s">
        <v>35</v>
      </c>
      <c r="B126" s="22" t="s">
        <v>1154</v>
      </c>
      <c r="C126" s="3" t="s">
        <v>34</v>
      </c>
      <c r="D126" s="4" t="s">
        <v>718</v>
      </c>
      <c r="E126" s="4">
        <v>6099</v>
      </c>
      <c r="F126" s="2">
        <v>2822213100</v>
      </c>
      <c r="G126" s="3">
        <v>73350114</v>
      </c>
      <c r="H126" s="5">
        <v>33159</v>
      </c>
      <c r="I126" s="3" t="s">
        <v>63</v>
      </c>
      <c r="J126" s="3" t="s">
        <v>6</v>
      </c>
      <c r="K126" s="3" t="s">
        <v>72</v>
      </c>
      <c r="L126" s="3">
        <f ca="1">(YEAR(NOW())-YEAR(H126))</f>
        <v>36</v>
      </c>
      <c r="M126" s="3" t="s">
        <v>108</v>
      </c>
    </row>
    <row r="127" spans="1:13" ht="22.5" customHeight="1">
      <c r="A127" s="3" t="s">
        <v>553</v>
      </c>
      <c r="B127" s="22">
        <v>61999552394</v>
      </c>
      <c r="C127" s="3" t="s">
        <v>719</v>
      </c>
      <c r="D127" s="4" t="s">
        <v>720</v>
      </c>
      <c r="E127" s="4">
        <v>6100</v>
      </c>
      <c r="F127" s="2">
        <v>88494314149</v>
      </c>
      <c r="G127" s="3">
        <v>73320140</v>
      </c>
      <c r="H127" s="5">
        <v>29319</v>
      </c>
      <c r="I127" s="3" t="s">
        <v>5</v>
      </c>
      <c r="J127" s="3" t="s">
        <v>6</v>
      </c>
      <c r="K127" s="3" t="s">
        <v>7</v>
      </c>
      <c r="L127" s="3">
        <f ca="1">(YEAR(NOW())-YEAR(H127))</f>
        <v>46</v>
      </c>
      <c r="M127" s="3" t="s">
        <v>173</v>
      </c>
    </row>
    <row r="128" spans="1:13" ht="22.5" customHeight="1">
      <c r="A128" s="3" t="s">
        <v>98</v>
      </c>
      <c r="B128" s="22" t="s">
        <v>1155</v>
      </c>
      <c r="C128" s="3" t="s">
        <v>725</v>
      </c>
      <c r="D128" s="4" t="s">
        <v>726</v>
      </c>
      <c r="E128" s="4">
        <v>6102</v>
      </c>
      <c r="F128" s="2">
        <v>78210259172</v>
      </c>
      <c r="G128" s="3">
        <v>72252096</v>
      </c>
      <c r="H128" s="5">
        <v>27873</v>
      </c>
      <c r="I128" s="3" t="s">
        <v>72</v>
      </c>
      <c r="J128" s="3" t="s">
        <v>6</v>
      </c>
      <c r="K128" s="3" t="s">
        <v>7</v>
      </c>
      <c r="L128" s="3">
        <f ca="1">(YEAR(NOW())-YEAR(H128))</f>
        <v>50</v>
      </c>
      <c r="M128" s="3" t="s">
        <v>196</v>
      </c>
    </row>
    <row r="129" spans="1:13" ht="22.5" customHeight="1">
      <c r="A129" s="3" t="s">
        <v>85</v>
      </c>
      <c r="B129" s="22" t="s">
        <v>1156</v>
      </c>
      <c r="C129" s="3" t="s">
        <v>727</v>
      </c>
      <c r="D129" s="2" t="s">
        <v>84</v>
      </c>
      <c r="E129" s="4">
        <v>6103</v>
      </c>
      <c r="F129" s="2">
        <v>3869603135</v>
      </c>
      <c r="G129" s="3">
        <v>73340211</v>
      </c>
      <c r="H129" s="5">
        <v>34314</v>
      </c>
      <c r="I129" s="3" t="s">
        <v>72</v>
      </c>
      <c r="J129" s="3" t="s">
        <v>6</v>
      </c>
      <c r="K129" s="3" t="s">
        <v>72</v>
      </c>
      <c r="L129" s="3">
        <f ca="1">(YEAR(NOW())-YEAR(H129))</f>
        <v>33</v>
      </c>
      <c r="M129" s="3" t="s">
        <v>108</v>
      </c>
    </row>
    <row r="130" spans="1:13" ht="22.5" customHeight="1">
      <c r="A130" s="3" t="s">
        <v>23</v>
      </c>
      <c r="B130" s="22" t="s">
        <v>1157</v>
      </c>
      <c r="C130" s="3" t="s">
        <v>728</v>
      </c>
      <c r="D130" s="4" t="s">
        <v>729</v>
      </c>
      <c r="E130" s="4">
        <v>6104</v>
      </c>
      <c r="F130" s="2">
        <v>2859472304</v>
      </c>
      <c r="G130" s="3" t="s">
        <v>730</v>
      </c>
      <c r="H130" s="5">
        <v>31027</v>
      </c>
      <c r="I130" s="3" t="s">
        <v>5</v>
      </c>
      <c r="J130" s="3" t="s">
        <v>6</v>
      </c>
      <c r="K130" s="3" t="s">
        <v>72</v>
      </c>
      <c r="L130" s="3">
        <f ca="1">(YEAR(NOW())-YEAR(H130))</f>
        <v>42</v>
      </c>
      <c r="M130" s="3" t="s">
        <v>155</v>
      </c>
    </row>
    <row r="131" spans="1:13" ht="22.5" customHeight="1">
      <c r="A131" s="3" t="s">
        <v>552</v>
      </c>
      <c r="B131" s="22">
        <v>61998531025</v>
      </c>
      <c r="C131" s="3" t="s">
        <v>551</v>
      </c>
      <c r="D131" s="4" t="s">
        <v>731</v>
      </c>
      <c r="E131" s="4">
        <v>6105</v>
      </c>
      <c r="F131" s="2">
        <v>4621537547</v>
      </c>
      <c r="G131" s="3">
        <v>4621537547</v>
      </c>
      <c r="H131" s="5">
        <v>32234</v>
      </c>
      <c r="I131" s="3" t="s">
        <v>72</v>
      </c>
      <c r="J131" s="3" t="s">
        <v>6</v>
      </c>
      <c r="K131" s="3" t="s">
        <v>72</v>
      </c>
      <c r="L131" s="3">
        <f ca="1">(YEAR(NOW())-YEAR(H131))</f>
        <v>38</v>
      </c>
      <c r="M131" s="3" t="s">
        <v>137</v>
      </c>
    </row>
    <row r="132" spans="1:13" ht="22.5" customHeight="1">
      <c r="A132" s="3" t="s">
        <v>260</v>
      </c>
      <c r="B132" s="22">
        <v>61984856672</v>
      </c>
      <c r="C132" s="3" t="s">
        <v>732</v>
      </c>
      <c r="D132" s="4" t="s">
        <v>733</v>
      </c>
      <c r="E132" s="4">
        <v>6107</v>
      </c>
      <c r="F132" s="2">
        <v>32974515134</v>
      </c>
      <c r="G132" s="3">
        <v>51590327</v>
      </c>
      <c r="H132" s="5">
        <v>21283</v>
      </c>
      <c r="I132" s="3" t="s">
        <v>72</v>
      </c>
      <c r="J132" s="3" t="s">
        <v>6</v>
      </c>
      <c r="K132" s="3" t="s">
        <v>72</v>
      </c>
      <c r="L132" s="3">
        <f ca="1">(YEAR(NOW())-YEAR(H132))</f>
        <v>68</v>
      </c>
      <c r="M132" s="3" t="s">
        <v>110</v>
      </c>
    </row>
    <row r="133" spans="1:13" ht="22.5" customHeight="1">
      <c r="A133" s="3" t="s">
        <v>130</v>
      </c>
      <c r="B133" s="22">
        <v>61999820230</v>
      </c>
      <c r="C133" s="3" t="s">
        <v>129</v>
      </c>
      <c r="D133" s="2" t="s">
        <v>129</v>
      </c>
      <c r="E133" s="4">
        <v>6108</v>
      </c>
      <c r="F133" s="2">
        <v>89542169191</v>
      </c>
      <c r="G133" s="3">
        <v>71530245</v>
      </c>
      <c r="H133" s="5">
        <v>29461</v>
      </c>
      <c r="I133" s="3" t="s">
        <v>96</v>
      </c>
      <c r="J133" s="3" t="s">
        <v>6</v>
      </c>
      <c r="K133" s="3" t="s">
        <v>72</v>
      </c>
      <c r="L133" s="3">
        <f ca="1">(YEAR(NOW())-YEAR(H133))</f>
        <v>46</v>
      </c>
      <c r="M133" s="3" t="s">
        <v>171</v>
      </c>
    </row>
    <row r="134" spans="1:13" ht="22.5" customHeight="1">
      <c r="A134" s="3" t="s">
        <v>284</v>
      </c>
      <c r="B134" s="22">
        <v>61995028382</v>
      </c>
      <c r="C134" s="3" t="s">
        <v>734</v>
      </c>
      <c r="D134" s="2" t="s">
        <v>283</v>
      </c>
      <c r="E134" s="4">
        <v>6109</v>
      </c>
      <c r="F134" s="2">
        <v>86825470159</v>
      </c>
      <c r="G134" s="3" t="s">
        <v>735</v>
      </c>
      <c r="H134" s="5">
        <v>28172</v>
      </c>
      <c r="I134" s="3" t="s">
        <v>96</v>
      </c>
      <c r="J134" s="3" t="s">
        <v>6</v>
      </c>
      <c r="K134" s="3" t="s">
        <v>7</v>
      </c>
      <c r="L134" s="3">
        <f ca="1">(YEAR(NOW())-YEAR(H134))</f>
        <v>49</v>
      </c>
      <c r="M134" s="3" t="s">
        <v>173</v>
      </c>
    </row>
    <row r="135" spans="1:13" ht="22.5" customHeight="1">
      <c r="A135" s="3" t="s">
        <v>452</v>
      </c>
      <c r="B135" s="22">
        <v>61985523300</v>
      </c>
      <c r="C135" s="3" t="s">
        <v>736</v>
      </c>
      <c r="D135" s="4" t="s">
        <v>737</v>
      </c>
      <c r="E135" s="4">
        <v>6110</v>
      </c>
      <c r="F135" s="2">
        <v>71867317168</v>
      </c>
      <c r="G135" s="3">
        <v>72331613</v>
      </c>
      <c r="H135" s="5">
        <v>29242</v>
      </c>
      <c r="I135" s="3" t="s">
        <v>5</v>
      </c>
      <c r="J135" s="3" t="s">
        <v>6</v>
      </c>
      <c r="K135" s="3" t="s">
        <v>7</v>
      </c>
      <c r="L135" s="3">
        <f ca="1">(YEAR(NOW())-YEAR(H135))</f>
        <v>46</v>
      </c>
      <c r="M135" s="3" t="s">
        <v>173</v>
      </c>
    </row>
    <row r="136" spans="1:13" ht="22.5" customHeight="1">
      <c r="A136" s="3" t="s">
        <v>296</v>
      </c>
      <c r="B136" s="22">
        <v>61996329124</v>
      </c>
      <c r="C136" s="3" t="s">
        <v>738</v>
      </c>
      <c r="D136" s="4" t="s">
        <v>739</v>
      </c>
      <c r="E136" s="4">
        <v>6111</v>
      </c>
      <c r="F136" s="2">
        <v>4244125</v>
      </c>
      <c r="G136" s="3">
        <v>73802410</v>
      </c>
      <c r="H136" s="5">
        <v>29967</v>
      </c>
      <c r="I136" s="3" t="s">
        <v>72</v>
      </c>
      <c r="J136" s="3" t="s">
        <v>6</v>
      </c>
      <c r="K136" s="3" t="s">
        <v>7</v>
      </c>
      <c r="L136" s="3">
        <f ca="1">(YEAR(NOW())-YEAR(H136))</f>
        <v>44</v>
      </c>
      <c r="M136" s="3" t="s">
        <v>173</v>
      </c>
    </row>
    <row r="137" spans="1:13" ht="22.5" customHeight="1">
      <c r="A137" s="3" t="s">
        <v>305</v>
      </c>
      <c r="B137" s="22">
        <v>61984341631</v>
      </c>
      <c r="C137" s="3" t="s">
        <v>304</v>
      </c>
      <c r="D137" s="4" t="s">
        <v>740</v>
      </c>
      <c r="E137" s="4">
        <v>6112</v>
      </c>
      <c r="F137" s="2">
        <v>55284868153</v>
      </c>
      <c r="G137" s="3">
        <v>71827795</v>
      </c>
      <c r="H137" s="5">
        <v>26402</v>
      </c>
      <c r="I137" s="3" t="s">
        <v>5</v>
      </c>
      <c r="J137" s="3" t="s">
        <v>6</v>
      </c>
      <c r="K137" s="3" t="s">
        <v>7</v>
      </c>
      <c r="L137" s="3">
        <f ca="1">(YEAR(NOW())-YEAR(H137))</f>
        <v>54</v>
      </c>
      <c r="M137" s="3" t="s">
        <v>196</v>
      </c>
    </row>
    <row r="138" spans="1:13" ht="22.5" customHeight="1">
      <c r="A138" s="3" t="s">
        <v>233</v>
      </c>
      <c r="B138" s="22">
        <v>61998144794</v>
      </c>
      <c r="C138" s="3" t="s">
        <v>741</v>
      </c>
      <c r="D138" s="4" t="s">
        <v>742</v>
      </c>
      <c r="E138" s="4">
        <v>6113</v>
      </c>
      <c r="F138" s="2">
        <v>51385520078</v>
      </c>
      <c r="G138" s="3">
        <v>73752420</v>
      </c>
      <c r="H138" s="5">
        <v>24558</v>
      </c>
      <c r="I138" s="3" t="s">
        <v>96</v>
      </c>
      <c r="J138" s="3" t="s">
        <v>6</v>
      </c>
      <c r="K138" s="3" t="s">
        <v>7</v>
      </c>
      <c r="L138" s="3">
        <f ca="1">(YEAR(NOW())-YEAR(H138))</f>
        <v>59</v>
      </c>
      <c r="M138" s="3" t="s">
        <v>110</v>
      </c>
    </row>
    <row r="139" spans="1:13" ht="22.5" customHeight="1">
      <c r="A139" s="3" t="s">
        <v>743</v>
      </c>
      <c r="B139" s="22">
        <v>61998390547</v>
      </c>
      <c r="C139" s="3" t="s">
        <v>744</v>
      </c>
      <c r="D139" s="4" t="s">
        <v>745</v>
      </c>
      <c r="E139" s="4">
        <v>6114</v>
      </c>
      <c r="F139" s="2">
        <v>1334833125</v>
      </c>
      <c r="G139" s="3">
        <v>73330100</v>
      </c>
      <c r="H139" s="5">
        <v>31750</v>
      </c>
      <c r="I139" s="3" t="s">
        <v>5</v>
      </c>
      <c r="J139" s="3" t="s">
        <v>6</v>
      </c>
      <c r="K139" s="3" t="s">
        <v>7</v>
      </c>
      <c r="L139" s="3">
        <f ca="1">(YEAR(NOW())-YEAR(H139))</f>
        <v>40</v>
      </c>
      <c r="M139" s="3" t="s">
        <v>138</v>
      </c>
    </row>
    <row r="140" spans="1:13" ht="22.5" customHeight="1">
      <c r="A140" s="3" t="s">
        <v>440</v>
      </c>
      <c r="B140" s="22">
        <v>61984757865</v>
      </c>
      <c r="C140" s="3" t="s">
        <v>439</v>
      </c>
      <c r="D140" s="4" t="s">
        <v>746</v>
      </c>
      <c r="E140" s="4">
        <v>6115</v>
      </c>
      <c r="F140" s="2">
        <v>82676542168</v>
      </c>
      <c r="G140" s="3" t="s">
        <v>747</v>
      </c>
      <c r="H140" s="5">
        <v>28767</v>
      </c>
      <c r="I140" s="3" t="s">
        <v>5</v>
      </c>
      <c r="J140" s="3" t="s">
        <v>6</v>
      </c>
      <c r="K140" s="3" t="s">
        <v>7</v>
      </c>
      <c r="L140" s="3">
        <f ca="1">(YEAR(NOW())-YEAR(H140))</f>
        <v>48</v>
      </c>
      <c r="M140" s="3" t="s">
        <v>173</v>
      </c>
    </row>
    <row r="141" spans="1:13" ht="22.5" customHeight="1">
      <c r="A141" s="3" t="s">
        <v>235</v>
      </c>
      <c r="B141" s="22">
        <v>61996401482</v>
      </c>
      <c r="C141" s="3" t="s">
        <v>234</v>
      </c>
      <c r="D141" s="2" t="s">
        <v>234</v>
      </c>
      <c r="E141" s="4">
        <v>6116</v>
      </c>
      <c r="F141" s="2">
        <v>85979023100</v>
      </c>
      <c r="G141" s="3">
        <v>73752423</v>
      </c>
      <c r="H141" s="5">
        <v>28395</v>
      </c>
      <c r="I141" s="3" t="s">
        <v>72</v>
      </c>
      <c r="J141" s="3" t="s">
        <v>6</v>
      </c>
      <c r="K141" s="3" t="s">
        <v>7</v>
      </c>
      <c r="L141" s="3">
        <f ca="1">(YEAR(NOW())-YEAR(H141))</f>
        <v>49</v>
      </c>
      <c r="M141" s="3" t="s">
        <v>173</v>
      </c>
    </row>
    <row r="142" spans="1:13" ht="22.5" customHeight="1">
      <c r="A142" s="3" t="s">
        <v>169</v>
      </c>
      <c r="B142" s="22">
        <v>61992782399</v>
      </c>
      <c r="C142" s="3" t="s">
        <v>748</v>
      </c>
      <c r="D142" s="4" t="s">
        <v>749</v>
      </c>
      <c r="E142" s="4">
        <v>6117</v>
      </c>
      <c r="F142" s="2">
        <v>811918122</v>
      </c>
      <c r="G142" s="3">
        <v>7300000</v>
      </c>
      <c r="H142" s="5">
        <v>31644</v>
      </c>
      <c r="I142" s="3" t="s">
        <v>96</v>
      </c>
      <c r="J142" s="3" t="s">
        <v>6</v>
      </c>
      <c r="K142" s="3" t="s">
        <v>72</v>
      </c>
      <c r="L142" s="3">
        <f ca="1">(YEAR(NOW())-YEAR(H142))</f>
        <v>40</v>
      </c>
      <c r="M142" s="3" t="s">
        <v>137</v>
      </c>
    </row>
    <row r="143" spans="1:13" ht="22.5" customHeight="1">
      <c r="A143" s="3" t="s">
        <v>226</v>
      </c>
      <c r="B143" s="22">
        <v>61999869575</v>
      </c>
      <c r="C143" s="3" t="s">
        <v>225</v>
      </c>
      <c r="D143" s="4" t="s">
        <v>750</v>
      </c>
      <c r="E143" s="4">
        <v>6118</v>
      </c>
      <c r="F143" s="2">
        <v>19955472391</v>
      </c>
      <c r="G143" s="3">
        <v>71572111</v>
      </c>
      <c r="H143" s="5">
        <v>22100</v>
      </c>
      <c r="I143" s="3" t="s">
        <v>72</v>
      </c>
      <c r="J143" s="3" t="s">
        <v>6</v>
      </c>
      <c r="K143" s="3" t="s">
        <v>72</v>
      </c>
      <c r="L143" s="3">
        <f ca="1">(YEAR(NOW())-YEAR(H143))</f>
        <v>66</v>
      </c>
      <c r="M143" s="3" t="s">
        <v>110</v>
      </c>
    </row>
    <row r="144" spans="1:13" ht="22.5" customHeight="1">
      <c r="A144" s="3" t="s">
        <v>596</v>
      </c>
      <c r="B144" s="22">
        <v>61994032005</v>
      </c>
      <c r="C144" s="3" t="s">
        <v>751</v>
      </c>
      <c r="D144" s="4" t="s">
        <v>752</v>
      </c>
      <c r="E144" s="4">
        <v>6119</v>
      </c>
      <c r="F144" s="2">
        <v>78539072149</v>
      </c>
      <c r="G144" s="3" t="s">
        <v>753</v>
      </c>
      <c r="H144" s="5">
        <v>27137</v>
      </c>
      <c r="I144" s="3" t="s">
        <v>72</v>
      </c>
      <c r="J144" s="3" t="s">
        <v>6</v>
      </c>
      <c r="K144" s="3" t="s">
        <v>7</v>
      </c>
      <c r="L144" s="3">
        <f ca="1">(YEAR(NOW())-YEAR(H144))</f>
        <v>52</v>
      </c>
      <c r="M144" s="3" t="s">
        <v>196</v>
      </c>
    </row>
    <row r="145" spans="1:13" ht="22.5" customHeight="1">
      <c r="A145" s="3" t="s">
        <v>550</v>
      </c>
      <c r="B145" s="22">
        <v>61998630485</v>
      </c>
      <c r="C145" s="3" t="s">
        <v>549</v>
      </c>
      <c r="D145" s="4" t="s">
        <v>754</v>
      </c>
      <c r="E145" s="4">
        <v>6120</v>
      </c>
      <c r="F145" s="2">
        <v>84197900104</v>
      </c>
      <c r="G145" s="3" t="s">
        <v>755</v>
      </c>
      <c r="H145" s="5">
        <v>28450</v>
      </c>
      <c r="I145" s="3" t="s">
        <v>96</v>
      </c>
      <c r="J145" s="3" t="s">
        <v>6</v>
      </c>
      <c r="K145" s="3" t="s">
        <v>7</v>
      </c>
      <c r="L145" s="3">
        <f ca="1">(YEAR(NOW())-YEAR(H145))</f>
        <v>49</v>
      </c>
      <c r="M145" s="3" t="s">
        <v>173</v>
      </c>
    </row>
    <row r="146" spans="1:13" ht="22.5" customHeight="1">
      <c r="A146" s="3" t="s">
        <v>756</v>
      </c>
      <c r="B146" s="22">
        <v>61992006864</v>
      </c>
      <c r="C146" s="3" t="s">
        <v>757</v>
      </c>
      <c r="D146" s="4" t="s">
        <v>758</v>
      </c>
      <c r="E146" s="4">
        <v>6121</v>
      </c>
      <c r="F146" s="2">
        <v>70089230159</v>
      </c>
      <c r="G146" s="3" t="s">
        <v>759</v>
      </c>
      <c r="H146" s="5">
        <v>29057</v>
      </c>
      <c r="I146" s="3" t="s">
        <v>96</v>
      </c>
      <c r="J146" s="3" t="s">
        <v>6</v>
      </c>
      <c r="K146" s="3" t="s">
        <v>7</v>
      </c>
      <c r="L146" s="3">
        <f ca="1">(YEAR(NOW())-YEAR(H146))</f>
        <v>47</v>
      </c>
      <c r="M146" s="3" t="s">
        <v>173</v>
      </c>
    </row>
    <row r="147" spans="1:13" ht="22.5" customHeight="1">
      <c r="A147" s="3" t="s">
        <v>494</v>
      </c>
      <c r="B147" s="22">
        <v>61994501944</v>
      </c>
      <c r="C147" s="3" t="s">
        <v>493</v>
      </c>
      <c r="D147" s="2" t="s">
        <v>760</v>
      </c>
      <c r="E147" s="4">
        <v>6122</v>
      </c>
      <c r="F147" s="2">
        <v>83133526120</v>
      </c>
      <c r="G147" s="3">
        <v>71587100</v>
      </c>
      <c r="H147" s="5">
        <v>27910</v>
      </c>
      <c r="I147" s="3" t="s">
        <v>72</v>
      </c>
      <c r="J147" s="3" t="s">
        <v>6</v>
      </c>
      <c r="K147" s="3" t="s">
        <v>7</v>
      </c>
      <c r="L147" s="3">
        <f ca="1">(YEAR(NOW())-YEAR(H147))</f>
        <v>50</v>
      </c>
      <c r="M147" s="3" t="s">
        <v>196</v>
      </c>
    </row>
    <row r="148" spans="1:13" ht="22.5" customHeight="1">
      <c r="A148" s="3" t="s">
        <v>31</v>
      </c>
      <c r="B148" s="22" t="s">
        <v>1158</v>
      </c>
      <c r="C148" s="3" t="s">
        <v>761</v>
      </c>
      <c r="D148" s="2" t="s">
        <v>30</v>
      </c>
      <c r="E148" s="4">
        <v>6123</v>
      </c>
      <c r="F148" s="2">
        <v>2732985503</v>
      </c>
      <c r="G148" s="3">
        <v>73320020</v>
      </c>
      <c r="H148" s="5">
        <v>32174</v>
      </c>
      <c r="I148" s="3" t="s">
        <v>72</v>
      </c>
      <c r="J148" s="3" t="s">
        <v>6</v>
      </c>
      <c r="K148" s="3" t="s">
        <v>72</v>
      </c>
      <c r="L148" s="3">
        <f ca="1">(YEAR(NOW())-YEAR(H148))</f>
        <v>38</v>
      </c>
      <c r="M148" s="3" t="s">
        <v>137</v>
      </c>
    </row>
    <row r="149" spans="1:13" ht="22.5" customHeight="1">
      <c r="A149" s="3" t="s">
        <v>540</v>
      </c>
      <c r="B149" s="22">
        <v>61984222626</v>
      </c>
      <c r="C149" s="3" t="s">
        <v>538</v>
      </c>
      <c r="D149" s="2" t="s">
        <v>538</v>
      </c>
      <c r="E149" s="4">
        <v>6125</v>
      </c>
      <c r="F149" s="2">
        <v>57325065191</v>
      </c>
      <c r="G149" s="3">
        <v>73390605</v>
      </c>
      <c r="H149" s="5">
        <v>27320</v>
      </c>
      <c r="I149" s="3" t="s">
        <v>72</v>
      </c>
      <c r="J149" s="3" t="s">
        <v>6</v>
      </c>
      <c r="K149" s="3" t="s">
        <v>72</v>
      </c>
      <c r="L149" s="3">
        <f ca="1">(YEAR(NOW())-YEAR(H149))</f>
        <v>52</v>
      </c>
      <c r="M149" s="3" t="s">
        <v>194</v>
      </c>
    </row>
    <row r="150" spans="1:13" ht="22.5" customHeight="1">
      <c r="A150" s="3" t="s">
        <v>175</v>
      </c>
      <c r="B150" s="22">
        <v>61991989856</v>
      </c>
      <c r="C150" s="3" t="s">
        <v>764</v>
      </c>
      <c r="D150" s="4" t="s">
        <v>765</v>
      </c>
      <c r="E150" s="4">
        <v>6126</v>
      </c>
      <c r="F150" s="2">
        <v>9271964683</v>
      </c>
      <c r="G150" s="3">
        <v>73401418</v>
      </c>
      <c r="H150" s="5">
        <v>32458</v>
      </c>
      <c r="I150" s="3" t="s">
        <v>5</v>
      </c>
      <c r="J150" s="3" t="s">
        <v>6</v>
      </c>
      <c r="K150" s="3" t="s">
        <v>7</v>
      </c>
      <c r="L150" s="3">
        <f ca="1">(YEAR(NOW())-YEAR(H150))</f>
        <v>38</v>
      </c>
      <c r="M150" s="3" t="s">
        <v>138</v>
      </c>
    </row>
    <row r="151" spans="1:13" ht="22.5" customHeight="1">
      <c r="A151" s="3" t="s">
        <v>308</v>
      </c>
      <c r="B151" s="22">
        <v>61998744744</v>
      </c>
      <c r="C151" s="3" t="s">
        <v>766</v>
      </c>
      <c r="D151" s="4" t="s">
        <v>767</v>
      </c>
      <c r="E151" s="4">
        <v>6127</v>
      </c>
      <c r="F151" s="2">
        <v>99070030004</v>
      </c>
      <c r="G151" s="3">
        <v>70732050</v>
      </c>
      <c r="H151" s="5">
        <v>29265</v>
      </c>
      <c r="I151" s="3" t="s">
        <v>72</v>
      </c>
      <c r="J151" s="3" t="s">
        <v>6</v>
      </c>
      <c r="K151" s="3" t="s">
        <v>7</v>
      </c>
      <c r="L151" s="3">
        <f ca="1">(YEAR(NOW())-YEAR(H151))</f>
        <v>46</v>
      </c>
      <c r="M151" s="3" t="s">
        <v>173</v>
      </c>
    </row>
    <row r="152" spans="1:13" ht="22.5" customHeight="1">
      <c r="A152" s="3" t="s">
        <v>24</v>
      </c>
      <c r="B152" s="22" t="s">
        <v>771</v>
      </c>
      <c r="C152" s="3" t="s">
        <v>772</v>
      </c>
      <c r="D152" s="4" t="s">
        <v>771</v>
      </c>
      <c r="E152" s="4">
        <v>6129</v>
      </c>
      <c r="F152" s="2">
        <v>72077697172</v>
      </c>
      <c r="G152" s="3">
        <v>73368564</v>
      </c>
      <c r="H152" s="5">
        <v>28123</v>
      </c>
      <c r="I152" s="3" t="s">
        <v>5</v>
      </c>
      <c r="J152" s="3" t="s">
        <v>6</v>
      </c>
      <c r="K152" s="3" t="s">
        <v>7</v>
      </c>
      <c r="L152" s="3">
        <f ca="1">(YEAR(NOW())-YEAR(H152))</f>
        <v>50</v>
      </c>
      <c r="M152" s="3" t="s">
        <v>196</v>
      </c>
    </row>
    <row r="153" spans="1:13" ht="22.5" customHeight="1">
      <c r="A153" s="3" t="s">
        <v>452</v>
      </c>
      <c r="B153" s="22">
        <v>61985523300</v>
      </c>
      <c r="C153" s="3" t="s">
        <v>451</v>
      </c>
      <c r="D153" s="4" t="s">
        <v>773</v>
      </c>
      <c r="E153" s="4">
        <v>6130</v>
      </c>
      <c r="F153" s="2">
        <v>96793902504</v>
      </c>
      <c r="G153" s="3">
        <v>72231613</v>
      </c>
      <c r="H153" s="5">
        <v>29287</v>
      </c>
      <c r="I153" s="3" t="s">
        <v>96</v>
      </c>
      <c r="J153" s="3" t="s">
        <v>6</v>
      </c>
      <c r="K153" s="3" t="s">
        <v>72</v>
      </c>
      <c r="L153" s="3">
        <f ca="1">(YEAR(NOW())-YEAR(H153))</f>
        <v>46</v>
      </c>
      <c r="M153" s="3" t="s">
        <v>171</v>
      </c>
    </row>
    <row r="154" spans="1:13" ht="22.5" customHeight="1">
      <c r="A154" s="3" t="s">
        <v>605</v>
      </c>
      <c r="B154" s="22">
        <v>61984166837</v>
      </c>
      <c r="C154" s="3" t="s">
        <v>606</v>
      </c>
      <c r="D154" s="4" t="s">
        <v>774</v>
      </c>
      <c r="E154" s="4">
        <v>6131</v>
      </c>
      <c r="F154" s="2">
        <v>4299253108</v>
      </c>
      <c r="G154" s="3">
        <v>73401012</v>
      </c>
      <c r="H154" s="5">
        <v>33778</v>
      </c>
      <c r="I154" s="3" t="s">
        <v>72</v>
      </c>
      <c r="J154" s="3" t="s">
        <v>6</v>
      </c>
      <c r="K154" s="3" t="s">
        <v>7</v>
      </c>
      <c r="L154" s="3">
        <f ca="1">(YEAR(NOW())-YEAR(H154))</f>
        <v>34</v>
      </c>
      <c r="M154" s="3" t="s">
        <v>111</v>
      </c>
    </row>
    <row r="155" spans="1:13" ht="22.5" customHeight="1">
      <c r="A155" s="3" t="s">
        <v>521</v>
      </c>
      <c r="B155" s="22">
        <v>61995573624</v>
      </c>
      <c r="C155" s="3" t="s">
        <v>520</v>
      </c>
      <c r="D155" s="4" t="s">
        <v>775</v>
      </c>
      <c r="E155" s="4">
        <v>6132</v>
      </c>
      <c r="F155" s="2">
        <v>2172548103</v>
      </c>
      <c r="G155" s="3">
        <v>73750340</v>
      </c>
      <c r="H155" s="5">
        <v>31305</v>
      </c>
      <c r="I155" s="3" t="s">
        <v>5</v>
      </c>
      <c r="J155" s="3" t="s">
        <v>6</v>
      </c>
      <c r="K155" s="3" t="s">
        <v>7</v>
      </c>
      <c r="L155" s="3">
        <f ca="1">(YEAR(NOW())-YEAR(H155))</f>
        <v>41</v>
      </c>
      <c r="M155" s="3" t="s">
        <v>156</v>
      </c>
    </row>
    <row r="156" spans="1:13" ht="22.5" customHeight="1">
      <c r="A156" s="3" t="s">
        <v>385</v>
      </c>
      <c r="B156" s="22">
        <v>61982211043</v>
      </c>
      <c r="C156" s="3" t="s">
        <v>776</v>
      </c>
      <c r="D156" s="4" t="s">
        <v>777</v>
      </c>
      <c r="E156" s="4">
        <v>6133</v>
      </c>
      <c r="F156" s="2">
        <v>63537087934</v>
      </c>
      <c r="G156" s="3">
        <v>73025067</v>
      </c>
      <c r="H156" s="5">
        <v>23807</v>
      </c>
      <c r="I156" s="3" t="s">
        <v>778</v>
      </c>
      <c r="J156" s="3" t="s">
        <v>6</v>
      </c>
      <c r="K156" s="3" t="s">
        <v>7</v>
      </c>
      <c r="L156" s="3">
        <f ca="1">(YEAR(NOW())-YEAR(H156))</f>
        <v>61</v>
      </c>
      <c r="M156" s="3" t="s">
        <v>110</v>
      </c>
    </row>
    <row r="157" spans="1:13" ht="22.5" customHeight="1">
      <c r="A157" s="3" t="s">
        <v>20</v>
      </c>
      <c r="B157" s="22" t="s">
        <v>1159</v>
      </c>
      <c r="C157" s="3" t="s">
        <v>19</v>
      </c>
      <c r="D157" s="4" t="s">
        <v>779</v>
      </c>
      <c r="E157" s="4">
        <v>6134</v>
      </c>
      <c r="F157" s="2">
        <v>297850148</v>
      </c>
      <c r="G157" s="3">
        <v>71929000</v>
      </c>
      <c r="H157" s="5">
        <v>30596</v>
      </c>
      <c r="I157" s="3" t="s">
        <v>5</v>
      </c>
      <c r="J157" s="3" t="s">
        <v>6</v>
      </c>
      <c r="K157" s="3" t="s">
        <v>7</v>
      </c>
      <c r="L157" s="3">
        <f ca="1">(YEAR(NOW())-YEAR(H157))</f>
        <v>43</v>
      </c>
      <c r="M157" s="3" t="s">
        <v>156</v>
      </c>
    </row>
    <row r="158" spans="1:13" ht="22.5" customHeight="1">
      <c r="A158" s="3" t="s">
        <v>45</v>
      </c>
      <c r="B158" s="22" t="s">
        <v>780</v>
      </c>
      <c r="C158" s="3" t="s">
        <v>781</v>
      </c>
      <c r="D158" s="4" t="s">
        <v>782</v>
      </c>
      <c r="E158" s="4">
        <v>6135</v>
      </c>
      <c r="F158" s="2">
        <v>1916873405</v>
      </c>
      <c r="G158" s="3">
        <v>72255203</v>
      </c>
      <c r="H158" s="5">
        <v>26865</v>
      </c>
      <c r="I158" s="3" t="s">
        <v>96</v>
      </c>
      <c r="J158" s="3" t="s">
        <v>6</v>
      </c>
      <c r="K158" s="3" t="s">
        <v>72</v>
      </c>
      <c r="L158" s="3">
        <f ca="1">(YEAR(NOW())-YEAR(H158))</f>
        <v>53</v>
      </c>
      <c r="M158" s="3" t="s">
        <v>194</v>
      </c>
    </row>
    <row r="159" spans="1:13" ht="22.5" customHeight="1">
      <c r="A159" s="3" t="s">
        <v>109</v>
      </c>
      <c r="B159" s="22" t="s">
        <v>783</v>
      </c>
      <c r="C159" s="3" t="s">
        <v>784</v>
      </c>
      <c r="D159" s="4" t="s">
        <v>785</v>
      </c>
      <c r="E159" s="4">
        <v>6136</v>
      </c>
      <c r="F159" s="2">
        <v>71341727408</v>
      </c>
      <c r="G159" s="3">
        <v>73850000</v>
      </c>
      <c r="H159" s="5">
        <v>36655</v>
      </c>
      <c r="I159" s="3" t="s">
        <v>72</v>
      </c>
      <c r="J159" s="3" t="s">
        <v>6</v>
      </c>
      <c r="K159" s="3" t="s">
        <v>72</v>
      </c>
      <c r="L159" s="3">
        <f ca="1">(YEAR(NOW())-YEAR(H159))</f>
        <v>26</v>
      </c>
      <c r="M159" s="3" t="s">
        <v>82</v>
      </c>
    </row>
    <row r="160" spans="1:13" ht="22.5" customHeight="1">
      <c r="A160" s="3" t="s">
        <v>146</v>
      </c>
      <c r="B160" s="22">
        <v>61999670847</v>
      </c>
      <c r="C160" s="3" t="s">
        <v>145</v>
      </c>
      <c r="D160" s="2" t="s">
        <v>145</v>
      </c>
      <c r="E160" s="4">
        <v>6138</v>
      </c>
      <c r="F160" s="2">
        <v>91446562115</v>
      </c>
      <c r="G160" s="3">
        <v>70766020</v>
      </c>
      <c r="H160" s="5">
        <v>30210</v>
      </c>
      <c r="I160" s="3" t="s">
        <v>72</v>
      </c>
      <c r="J160" s="3" t="s">
        <v>6</v>
      </c>
      <c r="K160" s="3" t="s">
        <v>72</v>
      </c>
      <c r="L160" s="3">
        <f ca="1">(YEAR(NOW())-YEAR(H160))</f>
        <v>44</v>
      </c>
      <c r="M160" s="3" t="s">
        <v>155</v>
      </c>
    </row>
    <row r="161" spans="1:13" ht="22.5" customHeight="1">
      <c r="A161" s="3" t="s">
        <v>278</v>
      </c>
      <c r="B161" s="22">
        <v>61992487162</v>
      </c>
      <c r="C161" s="3" t="s">
        <v>277</v>
      </c>
      <c r="D161" s="2" t="s">
        <v>277</v>
      </c>
      <c r="E161" s="4">
        <v>6139</v>
      </c>
      <c r="F161" s="2">
        <v>5170546122</v>
      </c>
      <c r="G161" s="3">
        <v>73035090</v>
      </c>
      <c r="H161" s="5">
        <v>34839</v>
      </c>
      <c r="I161" s="3" t="s">
        <v>72</v>
      </c>
      <c r="J161" s="3" t="s">
        <v>6</v>
      </c>
      <c r="K161" s="3" t="s">
        <v>72</v>
      </c>
      <c r="L161" s="3">
        <f ca="1">(YEAR(NOW())-YEAR(H161))</f>
        <v>31</v>
      </c>
      <c r="M161" s="3" t="s">
        <v>108</v>
      </c>
    </row>
    <row r="162" spans="1:13" ht="22.5" customHeight="1">
      <c r="A162" s="3" t="s">
        <v>123</v>
      </c>
      <c r="B162" s="22">
        <v>61993428570</v>
      </c>
      <c r="C162" s="3" t="s">
        <v>122</v>
      </c>
      <c r="D162" s="2" t="s">
        <v>122</v>
      </c>
      <c r="E162" s="4">
        <v>6140</v>
      </c>
      <c r="F162" s="2">
        <v>3700485123</v>
      </c>
      <c r="G162" s="3">
        <v>73401122</v>
      </c>
      <c r="H162" s="5">
        <v>33434</v>
      </c>
      <c r="I162" s="3" t="s">
        <v>5</v>
      </c>
      <c r="J162" s="3" t="s">
        <v>6</v>
      </c>
      <c r="K162" s="3" t="s">
        <v>7</v>
      </c>
      <c r="L162" s="3">
        <f ca="1">(YEAR(NOW())-YEAR(H162))</f>
        <v>35</v>
      </c>
      <c r="M162" s="3" t="s">
        <v>111</v>
      </c>
    </row>
    <row r="163" spans="1:13" ht="22.5" customHeight="1">
      <c r="A163" s="3" t="s">
        <v>101</v>
      </c>
      <c r="B163" s="22" t="s">
        <v>1160</v>
      </c>
      <c r="C163" s="3" t="s">
        <v>100</v>
      </c>
      <c r="D163" s="4" t="s">
        <v>789</v>
      </c>
      <c r="E163" s="4">
        <v>6141</v>
      </c>
      <c r="F163" s="2">
        <v>95323538104</v>
      </c>
      <c r="G163" s="3">
        <v>73370076</v>
      </c>
      <c r="H163" s="5">
        <v>46229</v>
      </c>
      <c r="I163" s="3" t="s">
        <v>96</v>
      </c>
      <c r="J163" s="3" t="s">
        <v>6</v>
      </c>
      <c r="K163" s="3" t="s">
        <v>7</v>
      </c>
      <c r="L163" s="3">
        <f ca="1">(YEAR(NOW())-YEAR(H163))</f>
        <v>0</v>
      </c>
      <c r="M163" s="3" t="s">
        <v>29</v>
      </c>
    </row>
    <row r="164" spans="1:13" ht="22.5" customHeight="1">
      <c r="A164" s="3" t="s">
        <v>186</v>
      </c>
      <c r="B164" s="22">
        <v>61998212304</v>
      </c>
      <c r="C164" s="3" t="s">
        <v>790</v>
      </c>
      <c r="D164" s="4" t="s">
        <v>791</v>
      </c>
      <c r="E164" s="4">
        <v>6142</v>
      </c>
      <c r="F164" s="2">
        <v>2976573131</v>
      </c>
      <c r="G164" s="3">
        <v>71590270</v>
      </c>
      <c r="H164" s="5">
        <v>31838</v>
      </c>
      <c r="I164" s="3" t="s">
        <v>72</v>
      </c>
      <c r="J164" s="3" t="s">
        <v>6</v>
      </c>
      <c r="K164" s="3" t="s">
        <v>7</v>
      </c>
      <c r="L164" s="3">
        <f ca="1">(YEAR(NOW())-YEAR(H164))</f>
        <v>39</v>
      </c>
      <c r="M164" s="3" t="s">
        <v>138</v>
      </c>
    </row>
    <row r="165" spans="1:13" ht="22.5" customHeight="1">
      <c r="A165" s="3" t="s">
        <v>60</v>
      </c>
      <c r="B165" s="22" t="s">
        <v>1161</v>
      </c>
      <c r="C165" s="3" t="s">
        <v>59</v>
      </c>
      <c r="D165" s="2" t="s">
        <v>59</v>
      </c>
      <c r="E165" s="4">
        <v>6143</v>
      </c>
      <c r="F165" s="2">
        <v>5414805105</v>
      </c>
      <c r="G165" s="3">
        <v>73369028</v>
      </c>
      <c r="H165" s="5">
        <v>35449</v>
      </c>
      <c r="I165" s="3" t="s">
        <v>72</v>
      </c>
      <c r="J165" s="3" t="s">
        <v>6</v>
      </c>
      <c r="K165" s="3" t="s">
        <v>7</v>
      </c>
      <c r="L165" s="3">
        <f ca="1">(YEAR(NOW())-YEAR(H165))</f>
        <v>29</v>
      </c>
      <c r="M165" s="3" t="s">
        <v>83</v>
      </c>
    </row>
    <row r="166" spans="1:13" ht="22.5" customHeight="1">
      <c r="A166" s="3" t="s">
        <v>186</v>
      </c>
      <c r="B166" s="22">
        <v>61992426850</v>
      </c>
      <c r="C166" s="3" t="s">
        <v>792</v>
      </c>
      <c r="D166" s="4" t="s">
        <v>793</v>
      </c>
      <c r="E166" s="4">
        <v>6144</v>
      </c>
      <c r="F166" s="2">
        <v>7385237126</v>
      </c>
      <c r="G166" s="3">
        <v>71590270</v>
      </c>
      <c r="H166" s="5">
        <v>39986</v>
      </c>
      <c r="I166" s="3" t="s">
        <v>5</v>
      </c>
      <c r="J166" s="3" t="s">
        <v>6</v>
      </c>
      <c r="K166" s="3" t="s">
        <v>7</v>
      </c>
      <c r="L166" s="3">
        <f ca="1">(YEAR(NOW())-YEAR(H166))</f>
        <v>17</v>
      </c>
      <c r="M166" s="3" t="s">
        <v>29</v>
      </c>
    </row>
    <row r="167" spans="1:13" ht="22.5" customHeight="1">
      <c r="A167" s="3" t="s">
        <v>794</v>
      </c>
      <c r="B167" s="22" t="s">
        <v>1162</v>
      </c>
      <c r="C167" s="3" t="s">
        <v>795</v>
      </c>
      <c r="D167" s="4" t="s">
        <v>795</v>
      </c>
      <c r="E167" s="4">
        <v>6145</v>
      </c>
      <c r="F167" s="3">
        <v>95323538104</v>
      </c>
      <c r="G167" s="3">
        <v>73390300</v>
      </c>
      <c r="H167" s="5">
        <v>31724</v>
      </c>
      <c r="I167" s="3" t="s">
        <v>96</v>
      </c>
      <c r="J167" s="3" t="s">
        <v>6</v>
      </c>
      <c r="K167" s="3" t="s">
        <v>72</v>
      </c>
      <c r="L167" s="3">
        <f ca="1">(YEAR(NOW())-YEAR(H167))</f>
        <v>40</v>
      </c>
      <c r="M167" s="3" t="s">
        <v>137</v>
      </c>
    </row>
    <row r="168" spans="1:13" ht="22.5" customHeight="1">
      <c r="A168" s="3" t="s">
        <v>26</v>
      </c>
      <c r="B168" s="22" t="s">
        <v>1163</v>
      </c>
      <c r="C168" s="3" t="s">
        <v>25</v>
      </c>
      <c r="D168" s="2" t="s">
        <v>25</v>
      </c>
      <c r="E168" s="4">
        <v>6146</v>
      </c>
      <c r="F168" s="2">
        <v>91935091115</v>
      </c>
      <c r="G168" s="3">
        <v>73350102</v>
      </c>
      <c r="H168" s="5">
        <v>29495</v>
      </c>
      <c r="I168" s="3" t="s">
        <v>72</v>
      </c>
      <c r="J168" s="3" t="s">
        <v>6</v>
      </c>
      <c r="K168" s="3" t="s">
        <v>7</v>
      </c>
      <c r="L168" s="3">
        <f ca="1">(YEAR(NOW())-YEAR(H168))</f>
        <v>46</v>
      </c>
      <c r="M168" s="3" t="s">
        <v>173</v>
      </c>
    </row>
    <row r="169" spans="1:13" ht="22.5" customHeight="1">
      <c r="A169" s="3" t="s">
        <v>12</v>
      </c>
      <c r="B169" s="22" t="s">
        <v>1164</v>
      </c>
      <c r="C169" s="3" t="s">
        <v>796</v>
      </c>
      <c r="D169" s="4" t="s">
        <v>797</v>
      </c>
      <c r="E169" s="4">
        <v>6147</v>
      </c>
      <c r="F169" s="2">
        <v>77081625134</v>
      </c>
      <c r="G169" s="3">
        <v>733369072</v>
      </c>
      <c r="H169" s="5">
        <v>29164</v>
      </c>
      <c r="I169" s="3" t="s">
        <v>96</v>
      </c>
      <c r="J169" s="3" t="s">
        <v>6</v>
      </c>
      <c r="K169" s="3" t="s">
        <v>72</v>
      </c>
      <c r="L169" s="3">
        <f ca="1">(YEAR(NOW())-YEAR(H169))</f>
        <v>47</v>
      </c>
      <c r="M169" s="3" t="s">
        <v>171</v>
      </c>
    </row>
    <row r="170" spans="1:13" ht="22.5" customHeight="1">
      <c r="A170" s="3" t="s">
        <v>409</v>
      </c>
      <c r="B170" s="22">
        <v>61996561384</v>
      </c>
      <c r="C170" s="3" t="s">
        <v>798</v>
      </c>
      <c r="D170" s="2" t="s">
        <v>408</v>
      </c>
      <c r="E170" s="4">
        <v>6148</v>
      </c>
      <c r="F170" s="2">
        <v>65930207100</v>
      </c>
      <c r="G170" s="3">
        <v>72020270</v>
      </c>
      <c r="H170" s="5">
        <v>29185</v>
      </c>
      <c r="I170" s="3" t="s">
        <v>96</v>
      </c>
      <c r="J170" s="3" t="s">
        <v>6</v>
      </c>
      <c r="K170" s="3" t="s">
        <v>72</v>
      </c>
      <c r="L170" s="3">
        <f ca="1">(YEAR(NOW())-YEAR(H170))</f>
        <v>47</v>
      </c>
      <c r="M170" s="3" t="s">
        <v>171</v>
      </c>
    </row>
    <row r="171" spans="1:13" ht="22.5" customHeight="1">
      <c r="A171" s="3" t="s">
        <v>508</v>
      </c>
      <c r="B171" s="22">
        <v>61993959399</v>
      </c>
      <c r="C171" s="3" t="s">
        <v>507</v>
      </c>
      <c r="D171" s="2" t="s">
        <v>507</v>
      </c>
      <c r="E171" s="4">
        <v>6149</v>
      </c>
      <c r="F171" s="2">
        <v>56367350144</v>
      </c>
      <c r="G171" s="3" t="s">
        <v>799</v>
      </c>
      <c r="H171" s="5">
        <v>25875</v>
      </c>
      <c r="I171" s="3" t="s">
        <v>72</v>
      </c>
      <c r="J171" s="3" t="s">
        <v>6</v>
      </c>
      <c r="K171" s="3" t="s">
        <v>7</v>
      </c>
      <c r="L171" s="3">
        <f ca="1">(YEAR(NOW())-YEAR(H171))</f>
        <v>56</v>
      </c>
      <c r="M171" s="3" t="s">
        <v>110</v>
      </c>
    </row>
    <row r="172" spans="1:13" ht="22.5" customHeight="1">
      <c r="A172" s="3" t="s">
        <v>57</v>
      </c>
      <c r="B172" s="22" t="s">
        <v>1165</v>
      </c>
      <c r="C172" s="3" t="s">
        <v>56</v>
      </c>
      <c r="D172" s="2" t="s">
        <v>56</v>
      </c>
      <c r="E172" s="4">
        <v>6150</v>
      </c>
      <c r="F172" s="2">
        <v>1407545124</v>
      </c>
      <c r="G172" s="3" t="s">
        <v>800</v>
      </c>
      <c r="H172" s="5">
        <v>31479</v>
      </c>
      <c r="I172" s="3" t="s">
        <v>72</v>
      </c>
      <c r="J172" s="3" t="s">
        <v>6</v>
      </c>
      <c r="K172" s="3" t="s">
        <v>7</v>
      </c>
      <c r="L172" s="3">
        <f ca="1">(YEAR(NOW())-YEAR(H172))</f>
        <v>40</v>
      </c>
      <c r="M172" s="3" t="s">
        <v>138</v>
      </c>
    </row>
    <row r="173" spans="1:13" ht="22.5" customHeight="1">
      <c r="A173" s="3" t="s">
        <v>241</v>
      </c>
      <c r="B173" s="22">
        <v>61991808954</v>
      </c>
      <c r="C173" s="3" t="s">
        <v>801</v>
      </c>
      <c r="D173" s="4" t="s">
        <v>802</v>
      </c>
      <c r="E173" s="4">
        <v>6151</v>
      </c>
      <c r="F173" s="2">
        <v>5829695146</v>
      </c>
      <c r="G173" s="3">
        <v>73369032</v>
      </c>
      <c r="H173" s="5">
        <v>36413</v>
      </c>
      <c r="I173" s="3" t="s">
        <v>63</v>
      </c>
      <c r="J173" s="3" t="s">
        <v>6</v>
      </c>
      <c r="K173" s="3" t="s">
        <v>72</v>
      </c>
      <c r="L173" s="3">
        <f ca="1">(YEAR(NOW())-YEAR(H173))</f>
        <v>27</v>
      </c>
      <c r="M173" s="3" t="s">
        <v>82</v>
      </c>
    </row>
    <row r="174" spans="1:13" ht="22.5" customHeight="1">
      <c r="A174" s="3" t="s">
        <v>327</v>
      </c>
      <c r="B174" s="22">
        <v>61984230986</v>
      </c>
      <c r="C174" s="3" t="s">
        <v>803</v>
      </c>
      <c r="D174" s="2" t="s">
        <v>326</v>
      </c>
      <c r="E174" s="4">
        <v>6152</v>
      </c>
      <c r="F174" s="2">
        <v>95323538104</v>
      </c>
      <c r="G174" s="3">
        <v>72275102</v>
      </c>
      <c r="H174" s="5">
        <v>31769</v>
      </c>
      <c r="I174" s="3" t="s">
        <v>96</v>
      </c>
      <c r="J174" s="3" t="s">
        <v>6</v>
      </c>
      <c r="K174" s="3" t="s">
        <v>72</v>
      </c>
      <c r="L174" s="3">
        <f ca="1">(YEAR(NOW())-YEAR(H174))</f>
        <v>40</v>
      </c>
      <c r="M174" s="3" t="s">
        <v>137</v>
      </c>
    </row>
    <row r="175" spans="1:13" ht="22.5" customHeight="1">
      <c r="A175" s="3" t="s">
        <v>183</v>
      </c>
      <c r="B175" s="22">
        <v>61992327584</v>
      </c>
      <c r="C175" s="3" t="s">
        <v>804</v>
      </c>
      <c r="D175" s="2" t="s">
        <v>182</v>
      </c>
      <c r="E175" s="4">
        <v>6153</v>
      </c>
      <c r="F175" s="2">
        <v>70740911201</v>
      </c>
      <c r="G175" s="3">
        <v>71691247</v>
      </c>
      <c r="H175" s="5">
        <v>31707</v>
      </c>
      <c r="I175" s="3" t="s">
        <v>96</v>
      </c>
      <c r="J175" s="3" t="s">
        <v>6</v>
      </c>
      <c r="K175" s="3" t="s">
        <v>72</v>
      </c>
      <c r="L175" s="3">
        <f ca="1">(YEAR(NOW())-YEAR(H175))</f>
        <v>40</v>
      </c>
      <c r="M175" s="3" t="s">
        <v>137</v>
      </c>
    </row>
    <row r="176" spans="1:13" ht="22.5" customHeight="1">
      <c r="A176" s="3" t="s">
        <v>250</v>
      </c>
      <c r="B176" s="22">
        <v>61991180113</v>
      </c>
      <c r="C176" s="3" t="s">
        <v>249</v>
      </c>
      <c r="D176" s="4" t="s">
        <v>805</v>
      </c>
      <c r="E176" s="4">
        <v>6154</v>
      </c>
      <c r="F176" s="2">
        <v>2330152132</v>
      </c>
      <c r="G176" s="3">
        <v>70331763</v>
      </c>
      <c r="H176" s="5">
        <v>31877</v>
      </c>
      <c r="I176" s="3" t="s">
        <v>72</v>
      </c>
      <c r="J176" s="3" t="s">
        <v>6</v>
      </c>
      <c r="K176" s="3" t="s">
        <v>72</v>
      </c>
      <c r="L176" s="3">
        <f ca="1">(YEAR(NOW())-YEAR(H176))</f>
        <v>39</v>
      </c>
      <c r="M176" s="3" t="s">
        <v>137</v>
      </c>
    </row>
    <row r="177" spans="1:13" ht="22.5" customHeight="1">
      <c r="A177" s="3" t="s">
        <v>399</v>
      </c>
      <c r="B177" s="22">
        <v>61996877735</v>
      </c>
      <c r="C177" s="3" t="s">
        <v>398</v>
      </c>
      <c r="D177" s="2" t="s">
        <v>398</v>
      </c>
      <c r="E177" s="4">
        <v>6155</v>
      </c>
      <c r="F177" s="2">
        <v>3775912118</v>
      </c>
      <c r="G177" s="3">
        <v>73368622</v>
      </c>
      <c r="H177" s="5">
        <v>38162</v>
      </c>
      <c r="I177" s="3" t="s">
        <v>96</v>
      </c>
      <c r="J177" s="3" t="s">
        <v>6</v>
      </c>
      <c r="K177" s="3" t="s">
        <v>72</v>
      </c>
      <c r="L177" s="3">
        <f ca="1">(YEAR(NOW())-YEAR(H177))</f>
        <v>22</v>
      </c>
      <c r="M177" s="3" t="s">
        <v>82</v>
      </c>
    </row>
    <row r="178" spans="1:13" ht="22.5" customHeight="1">
      <c r="A178" s="3" t="s">
        <v>642</v>
      </c>
      <c r="B178" s="22">
        <v>61993132754</v>
      </c>
      <c r="C178" s="3" t="s">
        <v>806</v>
      </c>
      <c r="D178" s="4" t="s">
        <v>807</v>
      </c>
      <c r="E178" s="4">
        <v>6156</v>
      </c>
      <c r="F178" s="2">
        <v>8712945161</v>
      </c>
      <c r="G178" s="3" t="s">
        <v>645</v>
      </c>
      <c r="H178" s="5">
        <v>41348</v>
      </c>
      <c r="I178" s="3" t="s">
        <v>5</v>
      </c>
      <c r="J178" s="3" t="s">
        <v>6</v>
      </c>
      <c r="K178" s="3" t="s">
        <v>72</v>
      </c>
      <c r="L178" s="3">
        <f ca="1">(YEAR(NOW())-YEAR(H178))</f>
        <v>13</v>
      </c>
      <c r="M178" s="3" t="s">
        <v>29</v>
      </c>
    </row>
    <row r="179" spans="1:13" ht="22.5" customHeight="1">
      <c r="A179" s="3" t="s">
        <v>324</v>
      </c>
      <c r="B179" s="22">
        <v>61999229294</v>
      </c>
      <c r="C179" s="3" t="s">
        <v>323</v>
      </c>
      <c r="D179" s="4" t="s">
        <v>809</v>
      </c>
      <c r="E179" s="4">
        <v>6158</v>
      </c>
      <c r="F179" s="2">
        <v>1869893182</v>
      </c>
      <c r="G179" s="3">
        <v>72304052</v>
      </c>
      <c r="H179" s="5">
        <v>32851</v>
      </c>
      <c r="I179" s="3" t="s">
        <v>72</v>
      </c>
      <c r="J179" s="3" t="s">
        <v>6</v>
      </c>
      <c r="K179" s="3" t="s">
        <v>7</v>
      </c>
      <c r="L179" s="3">
        <f ca="1">(YEAR(NOW())-YEAR(H179))</f>
        <v>37</v>
      </c>
      <c r="M179" s="3" t="s">
        <v>138</v>
      </c>
    </row>
    <row r="180" spans="1:13" ht="22.5" customHeight="1">
      <c r="A180" s="3" t="s">
        <v>429</v>
      </c>
      <c r="B180" s="22">
        <v>61999823191</v>
      </c>
      <c r="C180" s="3" t="s">
        <v>810</v>
      </c>
      <c r="D180" s="4" t="s">
        <v>811</v>
      </c>
      <c r="E180" s="4">
        <v>6159</v>
      </c>
      <c r="F180" s="2">
        <v>9894243169</v>
      </c>
      <c r="G180" s="3">
        <v>73368280</v>
      </c>
      <c r="H180" s="5">
        <v>38969</v>
      </c>
      <c r="I180" s="3" t="s">
        <v>72</v>
      </c>
      <c r="J180" s="3" t="s">
        <v>6</v>
      </c>
      <c r="K180" s="3" t="s">
        <v>72</v>
      </c>
      <c r="L180" s="3">
        <f ca="1">(YEAR(NOW())-YEAR(H180))</f>
        <v>20</v>
      </c>
      <c r="M180" s="3" t="s">
        <v>82</v>
      </c>
    </row>
    <row r="181" spans="1:13" ht="22.5" customHeight="1">
      <c r="A181" s="3" t="s">
        <v>812</v>
      </c>
      <c r="B181" s="22">
        <v>61998911662</v>
      </c>
      <c r="C181" s="3" t="s">
        <v>813</v>
      </c>
      <c r="D181" s="4" t="s">
        <v>814</v>
      </c>
      <c r="E181" s="4">
        <v>6160</v>
      </c>
      <c r="F181" s="2">
        <v>9654549166</v>
      </c>
      <c r="G181" s="3">
        <v>71590270</v>
      </c>
      <c r="H181" s="5">
        <v>36597</v>
      </c>
      <c r="I181" s="3" t="s">
        <v>96</v>
      </c>
      <c r="J181" s="3" t="s">
        <v>6</v>
      </c>
      <c r="K181" s="3" t="s">
        <v>72</v>
      </c>
      <c r="L181" s="3">
        <f ca="1">(YEAR(NOW())-YEAR(H181))</f>
        <v>26</v>
      </c>
      <c r="M181" s="3" t="s">
        <v>82</v>
      </c>
    </row>
    <row r="182" spans="1:13" ht="22.5" customHeight="1">
      <c r="A182" s="3" t="s">
        <v>121</v>
      </c>
      <c r="B182" s="22" t="s">
        <v>1166</v>
      </c>
      <c r="C182" s="3" t="s">
        <v>815</v>
      </c>
      <c r="D182" s="4" t="s">
        <v>816</v>
      </c>
      <c r="E182" s="4">
        <v>6161</v>
      </c>
      <c r="F182" s="2">
        <v>81621680100</v>
      </c>
      <c r="G182" s="3">
        <v>73368382</v>
      </c>
      <c r="H182" s="5">
        <v>28073</v>
      </c>
      <c r="I182" s="3" t="s">
        <v>63</v>
      </c>
      <c r="J182" s="3" t="s">
        <v>6</v>
      </c>
      <c r="K182" s="3" t="s">
        <v>7</v>
      </c>
      <c r="L182" s="3">
        <f ca="1">(YEAR(NOW())-YEAR(H182))</f>
        <v>50</v>
      </c>
      <c r="M182" s="3" t="s">
        <v>196</v>
      </c>
    </row>
    <row r="183" spans="1:13" ht="22.5" customHeight="1">
      <c r="A183" s="3" t="s">
        <v>584</v>
      </c>
      <c r="B183" s="22">
        <v>61999752270</v>
      </c>
      <c r="C183" s="3" t="s">
        <v>817</v>
      </c>
      <c r="D183" s="2" t="s">
        <v>583</v>
      </c>
      <c r="E183" s="4">
        <v>6162</v>
      </c>
      <c r="F183" s="2">
        <v>52406164187</v>
      </c>
      <c r="G183" s="3">
        <v>73320140</v>
      </c>
      <c r="H183" s="5">
        <v>26105</v>
      </c>
      <c r="I183" s="3" t="s">
        <v>72</v>
      </c>
      <c r="J183" s="3" t="s">
        <v>6</v>
      </c>
      <c r="K183" s="3" t="s">
        <v>7</v>
      </c>
      <c r="L183" s="3">
        <f ca="1">(YEAR(NOW())-YEAR(H183))</f>
        <v>55</v>
      </c>
      <c r="M183" s="3" t="s">
        <v>110</v>
      </c>
    </row>
    <row r="184" spans="1:13" ht="22.5" customHeight="1">
      <c r="A184" s="3" t="s">
        <v>91</v>
      </c>
      <c r="B184" s="22" t="s">
        <v>1150</v>
      </c>
      <c r="C184" s="3" t="s">
        <v>90</v>
      </c>
      <c r="D184" s="2" t="s">
        <v>90</v>
      </c>
      <c r="E184" s="4">
        <v>6163</v>
      </c>
      <c r="F184" s="2">
        <v>4313661107</v>
      </c>
      <c r="G184" s="3">
        <v>73369152</v>
      </c>
      <c r="H184" s="5">
        <v>33799</v>
      </c>
      <c r="I184" s="3" t="s">
        <v>96</v>
      </c>
      <c r="J184" s="3" t="s">
        <v>6</v>
      </c>
      <c r="K184" s="3" t="s">
        <v>7</v>
      </c>
      <c r="L184" s="3">
        <f ca="1">(YEAR(NOW())-YEAR(H184))</f>
        <v>34</v>
      </c>
      <c r="M184" s="3" t="s">
        <v>111</v>
      </c>
    </row>
    <row r="185" spans="1:13" ht="22.5" customHeight="1">
      <c r="A185" s="3" t="s">
        <v>238</v>
      </c>
      <c r="B185" s="22">
        <v>61994547877</v>
      </c>
      <c r="C185" s="3" t="s">
        <v>818</v>
      </c>
      <c r="D185" s="4" t="s">
        <v>819</v>
      </c>
      <c r="E185" s="4">
        <v>6164</v>
      </c>
      <c r="F185" s="2">
        <v>8950694158</v>
      </c>
      <c r="G185" s="3">
        <v>73300000</v>
      </c>
      <c r="H185" s="5">
        <v>40282</v>
      </c>
      <c r="I185" s="3" t="s">
        <v>5</v>
      </c>
      <c r="J185" s="3" t="s">
        <v>6</v>
      </c>
      <c r="K185" s="3" t="s">
        <v>7</v>
      </c>
      <c r="L185" s="3">
        <f ca="1">(YEAR(NOW())-YEAR(H185))</f>
        <v>16</v>
      </c>
      <c r="M185" s="3" t="s">
        <v>29</v>
      </c>
    </row>
    <row r="186" spans="1:13" ht="22.5" customHeight="1">
      <c r="A186" s="3" t="s">
        <v>186</v>
      </c>
      <c r="B186" s="22">
        <v>61996693867</v>
      </c>
      <c r="C186" s="3" t="s">
        <v>820</v>
      </c>
      <c r="D186" s="4" t="s">
        <v>821</v>
      </c>
      <c r="E186" s="4">
        <v>6165</v>
      </c>
      <c r="F186" s="2">
        <v>6976825100</v>
      </c>
      <c r="G186" s="3">
        <v>71590270</v>
      </c>
      <c r="H186" s="5">
        <v>38124</v>
      </c>
      <c r="I186" s="3" t="s">
        <v>96</v>
      </c>
      <c r="J186" s="3" t="s">
        <v>6</v>
      </c>
      <c r="K186" s="3" t="s">
        <v>7</v>
      </c>
      <c r="L186" s="3">
        <f ca="1">(YEAR(NOW())-YEAR(H186))</f>
        <v>22</v>
      </c>
      <c r="M186" s="3" t="s">
        <v>83</v>
      </c>
    </row>
    <row r="187" spans="1:13" ht="22.5" customHeight="1">
      <c r="A187" s="3" t="s">
        <v>158</v>
      </c>
      <c r="B187" s="22">
        <v>61992212261</v>
      </c>
      <c r="C187" s="3" t="s">
        <v>157</v>
      </c>
      <c r="D187" s="4" t="s">
        <v>822</v>
      </c>
      <c r="E187" s="4">
        <v>6166</v>
      </c>
      <c r="F187" s="2">
        <v>24417262268</v>
      </c>
      <c r="G187" s="3">
        <v>72871505</v>
      </c>
      <c r="H187" s="5">
        <v>24057</v>
      </c>
      <c r="I187" s="3" t="s">
        <v>96</v>
      </c>
      <c r="J187" s="3" t="s">
        <v>6</v>
      </c>
      <c r="K187" s="3" t="s">
        <v>7</v>
      </c>
      <c r="L187" s="3">
        <f ca="1">(YEAR(NOW())-YEAR(H187))</f>
        <v>61</v>
      </c>
      <c r="M187" s="3" t="s">
        <v>110</v>
      </c>
    </row>
    <row r="188" spans="1:13" ht="22.5" customHeight="1">
      <c r="A188" s="3" t="s">
        <v>371</v>
      </c>
      <c r="B188" s="22">
        <v>61992676912</v>
      </c>
      <c r="C188" s="3" t="s">
        <v>823</v>
      </c>
      <c r="D188" s="4" t="s">
        <v>824</v>
      </c>
      <c r="E188" s="4">
        <v>6167</v>
      </c>
      <c r="F188" s="2">
        <v>599143193</v>
      </c>
      <c r="G188" s="3">
        <v>72871565</v>
      </c>
      <c r="H188" s="5">
        <v>29985</v>
      </c>
      <c r="I188" s="3" t="s">
        <v>72</v>
      </c>
      <c r="J188" s="3" t="s">
        <v>6</v>
      </c>
      <c r="K188" s="3" t="s">
        <v>7</v>
      </c>
      <c r="L188" s="3">
        <f ca="1">(YEAR(NOW())-YEAR(H188))</f>
        <v>44</v>
      </c>
      <c r="M188" s="3" t="s">
        <v>173</v>
      </c>
    </row>
    <row r="189" spans="1:13" ht="22.5" customHeight="1">
      <c r="A189" s="3" t="s">
        <v>383</v>
      </c>
      <c r="B189" s="22">
        <v>61996737416</v>
      </c>
      <c r="C189" s="3" t="s">
        <v>384</v>
      </c>
      <c r="D189" s="4" t="s">
        <v>825</v>
      </c>
      <c r="E189" s="4">
        <v>6168</v>
      </c>
      <c r="F189" s="2">
        <v>82121966153</v>
      </c>
      <c r="G189" s="3">
        <v>73807775</v>
      </c>
      <c r="H189" s="5">
        <v>28845</v>
      </c>
      <c r="I189" s="3" t="s">
        <v>5</v>
      </c>
      <c r="J189" s="3" t="s">
        <v>6</v>
      </c>
      <c r="K189" s="3" t="s">
        <v>7</v>
      </c>
      <c r="L189" s="3">
        <f ca="1">(YEAR(NOW())-YEAR(H189))</f>
        <v>48</v>
      </c>
      <c r="M189" s="3" t="s">
        <v>173</v>
      </c>
    </row>
    <row r="190" spans="1:13" ht="22.5" customHeight="1">
      <c r="A190" s="3" t="s">
        <v>417</v>
      </c>
      <c r="B190" s="22">
        <v>61998271741</v>
      </c>
      <c r="C190" s="3" t="s">
        <v>416</v>
      </c>
      <c r="D190" s="4" t="s">
        <v>826</v>
      </c>
      <c r="E190" s="4">
        <v>6169</v>
      </c>
      <c r="F190" s="2">
        <v>2737974178</v>
      </c>
      <c r="G190" s="3">
        <v>73255902</v>
      </c>
      <c r="H190" s="5">
        <v>32650</v>
      </c>
      <c r="I190" s="3" t="s">
        <v>5</v>
      </c>
      <c r="J190" s="3" t="s">
        <v>6</v>
      </c>
      <c r="K190" s="3" t="s">
        <v>7</v>
      </c>
      <c r="L190" s="3">
        <f ca="1">(YEAR(NOW())-YEAR(H190))</f>
        <v>37</v>
      </c>
      <c r="M190" s="3" t="s">
        <v>138</v>
      </c>
    </row>
    <row r="191" spans="1:13" ht="22.5" customHeight="1">
      <c r="A191" s="3" t="s">
        <v>450</v>
      </c>
      <c r="B191" s="22">
        <v>61992384086</v>
      </c>
      <c r="C191" s="3" t="s">
        <v>449</v>
      </c>
      <c r="D191" s="4" t="s">
        <v>827</v>
      </c>
      <c r="E191" s="4">
        <v>6170</v>
      </c>
      <c r="F191" s="2">
        <v>1192139151</v>
      </c>
      <c r="G191" s="3">
        <v>71586000</v>
      </c>
      <c r="H191" s="5">
        <v>31542</v>
      </c>
      <c r="I191" s="3" t="s">
        <v>63</v>
      </c>
      <c r="J191" s="3" t="s">
        <v>6</v>
      </c>
      <c r="K191" s="3" t="s">
        <v>72</v>
      </c>
      <c r="L191" s="3">
        <f ca="1">(YEAR(NOW())-YEAR(H191))</f>
        <v>40</v>
      </c>
      <c r="M191" s="3" t="s">
        <v>137</v>
      </c>
    </row>
    <row r="192" spans="1:13" ht="22.5" customHeight="1">
      <c r="A192" s="3" t="s">
        <v>280</v>
      </c>
      <c r="B192" s="22">
        <v>61991650974</v>
      </c>
      <c r="C192" s="3" t="s">
        <v>522</v>
      </c>
      <c r="D192" s="2" t="s">
        <v>522</v>
      </c>
      <c r="E192" s="4">
        <v>6171</v>
      </c>
      <c r="F192" s="2">
        <v>70028874161</v>
      </c>
      <c r="G192" s="3" t="s">
        <v>828</v>
      </c>
      <c r="H192" s="5">
        <v>34767</v>
      </c>
      <c r="I192" s="3" t="s">
        <v>72</v>
      </c>
      <c r="J192" s="3" t="s">
        <v>6</v>
      </c>
      <c r="K192" s="3" t="s">
        <v>7</v>
      </c>
      <c r="L192" s="3">
        <f ca="1">(YEAR(NOW())-YEAR(H192))</f>
        <v>31</v>
      </c>
      <c r="M192" s="3" t="s">
        <v>111</v>
      </c>
    </row>
    <row r="193" spans="1:13" ht="22.5" customHeight="1">
      <c r="A193" s="3" t="s">
        <v>455</v>
      </c>
      <c r="B193" s="22">
        <v>61984625501</v>
      </c>
      <c r="C193" s="3" t="s">
        <v>829</v>
      </c>
      <c r="D193" s="4" t="s">
        <v>830</v>
      </c>
      <c r="E193" s="4">
        <v>6172</v>
      </c>
      <c r="F193" s="2">
        <v>1868512193</v>
      </c>
      <c r="G193" s="3">
        <v>73358178</v>
      </c>
      <c r="H193" s="5">
        <v>32534</v>
      </c>
      <c r="I193" s="3" t="s">
        <v>5</v>
      </c>
      <c r="J193" s="3" t="s">
        <v>6</v>
      </c>
      <c r="K193" s="3" t="s">
        <v>7</v>
      </c>
      <c r="L193" s="3">
        <f ca="1">(YEAR(NOW())-YEAR(H193))</f>
        <v>37</v>
      </c>
      <c r="M193" s="3" t="s">
        <v>138</v>
      </c>
    </row>
    <row r="194" spans="1:13" ht="22.5" customHeight="1">
      <c r="A194" s="3" t="s">
        <v>263</v>
      </c>
      <c r="B194" s="22">
        <v>61991359898</v>
      </c>
      <c r="C194" s="3" t="s">
        <v>831</v>
      </c>
      <c r="D194" s="2" t="s">
        <v>460</v>
      </c>
      <c r="E194" s="4">
        <v>6173</v>
      </c>
      <c r="F194" s="2">
        <v>95323538104</v>
      </c>
      <c r="G194" s="3">
        <v>73330007</v>
      </c>
      <c r="H194" s="5">
        <v>34390</v>
      </c>
      <c r="I194" s="3" t="s">
        <v>72</v>
      </c>
      <c r="J194" s="3" t="s">
        <v>6</v>
      </c>
      <c r="K194" s="3" t="s">
        <v>72</v>
      </c>
      <c r="L194" s="3">
        <f ca="1">(YEAR(NOW())-YEAR(H194))</f>
        <v>32</v>
      </c>
      <c r="M194" s="3" t="s">
        <v>108</v>
      </c>
    </row>
    <row r="195" spans="1:13" ht="22.5" customHeight="1">
      <c r="A195" s="3" t="s">
        <v>575</v>
      </c>
      <c r="B195" s="22">
        <v>61993699431</v>
      </c>
      <c r="C195" s="3" t="s">
        <v>574</v>
      </c>
      <c r="D195" s="2" t="s">
        <v>574</v>
      </c>
      <c r="E195" s="4">
        <v>6174</v>
      </c>
      <c r="F195" s="2">
        <v>6952026185</v>
      </c>
      <c r="G195" s="3">
        <v>73368744</v>
      </c>
      <c r="H195" s="5">
        <v>36000</v>
      </c>
      <c r="I195" s="3" t="s">
        <v>72</v>
      </c>
      <c r="J195" s="3" t="s">
        <v>6</v>
      </c>
      <c r="K195" s="3" t="s">
        <v>7</v>
      </c>
      <c r="L195" s="3">
        <f ca="1">(YEAR(NOW())-YEAR(H195))</f>
        <v>28</v>
      </c>
      <c r="M195" s="3" t="s">
        <v>83</v>
      </c>
    </row>
    <row r="196" spans="1:13" ht="22.5" customHeight="1">
      <c r="A196" s="3" t="s">
        <v>262</v>
      </c>
      <c r="B196" s="22">
        <v>61991916918</v>
      </c>
      <c r="C196" s="3" t="s">
        <v>261</v>
      </c>
      <c r="D196" s="4" t="s">
        <v>832</v>
      </c>
      <c r="E196" s="4">
        <v>6175</v>
      </c>
      <c r="F196" s="2">
        <v>2514943140</v>
      </c>
      <c r="G196" s="3">
        <v>71592059</v>
      </c>
      <c r="H196" s="5">
        <v>33224</v>
      </c>
      <c r="I196" s="3" t="s">
        <v>5</v>
      </c>
      <c r="J196" s="3" t="s">
        <v>6</v>
      </c>
      <c r="K196" s="3" t="s">
        <v>7</v>
      </c>
      <c r="L196" s="3">
        <f ca="1">(YEAR(NOW())-YEAR(H196))</f>
        <v>36</v>
      </c>
      <c r="M196" s="3" t="s">
        <v>138</v>
      </c>
    </row>
    <row r="197" spans="1:13" ht="22.5" customHeight="1">
      <c r="A197" s="3" t="s">
        <v>593</v>
      </c>
      <c r="B197" s="22">
        <v>61993699717</v>
      </c>
      <c r="C197" s="3" t="s">
        <v>592</v>
      </c>
      <c r="D197" s="4" t="s">
        <v>833</v>
      </c>
      <c r="E197" s="4">
        <v>6176</v>
      </c>
      <c r="F197" s="2">
        <v>9367818408</v>
      </c>
      <c r="G197" s="3">
        <v>63404700</v>
      </c>
      <c r="H197" s="5">
        <v>33228</v>
      </c>
      <c r="I197" s="3" t="s">
        <v>5</v>
      </c>
      <c r="J197" s="3" t="s">
        <v>6</v>
      </c>
      <c r="K197" s="3" t="s">
        <v>7</v>
      </c>
      <c r="L197" s="3">
        <f ca="1">(YEAR(NOW())-YEAR(H197))</f>
        <v>36</v>
      </c>
      <c r="M197" s="3" t="s">
        <v>138</v>
      </c>
    </row>
    <row r="198" spans="1:13" ht="22.5" customHeight="1">
      <c r="A198" s="3" t="s">
        <v>159</v>
      </c>
      <c r="B198" s="22">
        <v>61996994926</v>
      </c>
      <c r="C198" s="3" t="s">
        <v>834</v>
      </c>
      <c r="D198" s="2" t="s">
        <v>834</v>
      </c>
      <c r="E198" s="4">
        <v>6178</v>
      </c>
      <c r="F198" s="2">
        <v>1492053171</v>
      </c>
      <c r="G198" s="3" t="s">
        <v>835</v>
      </c>
      <c r="H198" s="5">
        <v>30815</v>
      </c>
      <c r="I198" s="3" t="s">
        <v>72</v>
      </c>
      <c r="J198" s="3" t="s">
        <v>6</v>
      </c>
      <c r="K198" s="3" t="s">
        <v>7</v>
      </c>
      <c r="L198" s="3">
        <f ca="1">(YEAR(NOW())-YEAR(H198))</f>
        <v>42</v>
      </c>
      <c r="M198" s="3" t="s">
        <v>156</v>
      </c>
    </row>
    <row r="199" spans="1:13" ht="22.5" customHeight="1">
      <c r="A199" s="3" t="s">
        <v>836</v>
      </c>
      <c r="B199" s="22">
        <v>61994514049</v>
      </c>
      <c r="C199" s="3" t="s">
        <v>837</v>
      </c>
      <c r="D199" s="4" t="s">
        <v>838</v>
      </c>
      <c r="E199" s="4">
        <v>6179</v>
      </c>
      <c r="F199" s="2">
        <v>7459606189</v>
      </c>
      <c r="G199" s="3" t="s">
        <v>839</v>
      </c>
      <c r="H199" s="5">
        <v>40081</v>
      </c>
      <c r="I199" s="3" t="s">
        <v>5</v>
      </c>
      <c r="J199" s="3" t="s">
        <v>6</v>
      </c>
      <c r="K199" s="3" t="s">
        <v>7</v>
      </c>
      <c r="L199" s="3">
        <f ca="1">(YEAR(NOW())-YEAR(H199))</f>
        <v>17</v>
      </c>
      <c r="M199" s="3" t="s">
        <v>29</v>
      </c>
    </row>
    <row r="200" spans="1:13" ht="22.5" customHeight="1">
      <c r="A200" s="3" t="s">
        <v>212</v>
      </c>
      <c r="B200" s="22">
        <v>61996651138</v>
      </c>
      <c r="C200" s="3" t="s">
        <v>211</v>
      </c>
      <c r="D200" s="2" t="s">
        <v>211</v>
      </c>
      <c r="E200" s="4">
        <v>6180</v>
      </c>
      <c r="F200" s="2">
        <v>4490469152</v>
      </c>
      <c r="G200" s="3" t="s">
        <v>840</v>
      </c>
      <c r="H200" s="5">
        <v>34942</v>
      </c>
      <c r="I200" s="3" t="s">
        <v>72</v>
      </c>
      <c r="J200" s="3" t="s">
        <v>6</v>
      </c>
      <c r="K200" s="3" t="s">
        <v>7</v>
      </c>
      <c r="L200" s="3">
        <f ca="1">(YEAR(NOW())-YEAR(H200))</f>
        <v>31</v>
      </c>
      <c r="M200" s="3" t="s">
        <v>111</v>
      </c>
    </row>
    <row r="201" spans="1:13" ht="22.5" customHeight="1">
      <c r="A201" s="3" t="s">
        <v>535</v>
      </c>
      <c r="B201" s="22">
        <v>61999449363</v>
      </c>
      <c r="C201" s="13" t="s">
        <v>841</v>
      </c>
      <c r="D201" s="4" t="s">
        <v>842</v>
      </c>
      <c r="E201" s="4">
        <v>6181</v>
      </c>
      <c r="F201" s="2">
        <v>69062056172</v>
      </c>
      <c r="G201" s="3">
        <v>73320140</v>
      </c>
      <c r="H201" s="5">
        <v>27625</v>
      </c>
      <c r="I201" s="3" t="s">
        <v>72</v>
      </c>
      <c r="J201" s="3" t="s">
        <v>6</v>
      </c>
      <c r="K201" s="3" t="s">
        <v>7</v>
      </c>
      <c r="L201" s="3">
        <f ca="1">(YEAR(NOW())-YEAR(H201))</f>
        <v>51</v>
      </c>
      <c r="M201" s="3" t="s">
        <v>196</v>
      </c>
    </row>
    <row r="202" spans="1:13" ht="22.5" customHeight="1">
      <c r="A202" s="3" t="s">
        <v>75</v>
      </c>
      <c r="B202" s="22" t="s">
        <v>845</v>
      </c>
      <c r="C202" s="3" t="s">
        <v>74</v>
      </c>
      <c r="D202" s="4" t="s">
        <v>846</v>
      </c>
      <c r="E202" s="4">
        <v>6183</v>
      </c>
      <c r="F202" s="2">
        <v>8819067609</v>
      </c>
      <c r="G202" s="3">
        <v>73367067</v>
      </c>
      <c r="H202" s="5">
        <v>31218</v>
      </c>
      <c r="I202" s="3" t="s">
        <v>96</v>
      </c>
      <c r="J202" s="3" t="s">
        <v>6</v>
      </c>
      <c r="K202" s="3" t="s">
        <v>7</v>
      </c>
      <c r="L202" s="3">
        <f ca="1">(YEAR(NOW())-YEAR(H202))</f>
        <v>41</v>
      </c>
      <c r="M202" s="3" t="s">
        <v>156</v>
      </c>
    </row>
    <row r="203" spans="1:13" ht="22.5" customHeight="1">
      <c r="A203" s="3" t="s">
        <v>163</v>
      </c>
      <c r="B203" s="22">
        <v>62996778220</v>
      </c>
      <c r="C203" s="3" t="s">
        <v>847</v>
      </c>
      <c r="D203" s="4" t="s">
        <v>848</v>
      </c>
      <c r="E203" s="4">
        <v>6184</v>
      </c>
      <c r="F203" s="2">
        <v>398522103</v>
      </c>
      <c r="G203" s="3">
        <v>71813201</v>
      </c>
      <c r="H203" s="5">
        <v>31088</v>
      </c>
      <c r="I203" s="3" t="s">
        <v>96</v>
      </c>
      <c r="J203" s="3" t="s">
        <v>6</v>
      </c>
      <c r="K203" s="3" t="s">
        <v>72</v>
      </c>
      <c r="L203" s="3">
        <f ca="1">(YEAR(NOW())-YEAR(H203))</f>
        <v>41</v>
      </c>
      <c r="M203" s="3" t="s">
        <v>155</v>
      </c>
    </row>
    <row r="204" spans="1:13" ht="22.5" customHeight="1">
      <c r="A204" s="3" t="s">
        <v>240</v>
      </c>
      <c r="B204" s="22">
        <v>61993860395</v>
      </c>
      <c r="C204" s="3" t="s">
        <v>239</v>
      </c>
      <c r="D204" s="4" t="s">
        <v>849</v>
      </c>
      <c r="E204" s="4">
        <v>6185</v>
      </c>
      <c r="F204" s="2">
        <v>20905114</v>
      </c>
      <c r="G204" s="3" t="s">
        <v>850</v>
      </c>
      <c r="H204" s="5">
        <v>31002</v>
      </c>
      <c r="I204" s="3" t="s">
        <v>96</v>
      </c>
      <c r="J204" s="3" t="s">
        <v>6</v>
      </c>
      <c r="K204" s="3" t="s">
        <v>72</v>
      </c>
      <c r="L204" s="3">
        <f ca="1">(YEAR(NOW())-YEAR(H204))</f>
        <v>42</v>
      </c>
      <c r="M204" s="3" t="s">
        <v>155</v>
      </c>
    </row>
    <row r="205" spans="1:13" ht="22.5" customHeight="1">
      <c r="A205" s="3" t="s">
        <v>421</v>
      </c>
      <c r="B205" s="22">
        <v>61996711001</v>
      </c>
      <c r="C205" s="3" t="s">
        <v>420</v>
      </c>
      <c r="D205" s="4" t="s">
        <v>851</v>
      </c>
      <c r="E205" s="4">
        <v>6186</v>
      </c>
      <c r="F205" s="2">
        <v>3650488108</v>
      </c>
      <c r="G205" s="3">
        <v>73255902</v>
      </c>
      <c r="H205" s="5">
        <v>32685</v>
      </c>
      <c r="I205" s="3" t="s">
        <v>72</v>
      </c>
      <c r="J205" s="3" t="s">
        <v>6</v>
      </c>
      <c r="K205" s="3" t="s">
        <v>72</v>
      </c>
      <c r="L205" s="3">
        <f ca="1">(YEAR(NOW())-YEAR(H205))</f>
        <v>37</v>
      </c>
      <c r="M205" s="3" t="s">
        <v>137</v>
      </c>
    </row>
    <row r="206" spans="1:13" ht="22.5" customHeight="1">
      <c r="A206" s="3" t="s">
        <v>263</v>
      </c>
      <c r="B206" s="22">
        <v>61996483444</v>
      </c>
      <c r="C206" s="3" t="s">
        <v>852</v>
      </c>
      <c r="D206" s="4" t="s">
        <v>853</v>
      </c>
      <c r="E206" s="4">
        <v>6187</v>
      </c>
      <c r="F206" s="2">
        <v>59854995615</v>
      </c>
      <c r="G206" s="3">
        <v>73330007</v>
      </c>
      <c r="H206" s="5">
        <v>24825</v>
      </c>
      <c r="I206" s="3" t="s">
        <v>72</v>
      </c>
      <c r="J206" s="3" t="s">
        <v>6</v>
      </c>
      <c r="K206" s="3" t="s">
        <v>72</v>
      </c>
      <c r="L206" s="3">
        <f ca="1">(YEAR(NOW())-YEAR(H206))</f>
        <v>59</v>
      </c>
      <c r="M206" s="3" t="s">
        <v>110</v>
      </c>
    </row>
    <row r="207" spans="1:13" ht="22.5" customHeight="1">
      <c r="A207" s="3" t="s">
        <v>210</v>
      </c>
      <c r="B207" s="22">
        <v>61995877736</v>
      </c>
      <c r="C207" s="3" t="s">
        <v>854</v>
      </c>
      <c r="D207" s="4" t="s">
        <v>855</v>
      </c>
      <c r="E207" s="4">
        <v>6188</v>
      </c>
      <c r="F207" s="2">
        <v>6453463148</v>
      </c>
      <c r="G207" s="3" t="s">
        <v>856</v>
      </c>
      <c r="H207" s="5">
        <v>37315</v>
      </c>
      <c r="I207" s="3" t="s">
        <v>96</v>
      </c>
      <c r="J207" s="3" t="s">
        <v>6</v>
      </c>
      <c r="K207" s="3" t="s">
        <v>72</v>
      </c>
      <c r="L207" s="3">
        <f ca="1">(YEAR(NOW())-YEAR(H207))</f>
        <v>24</v>
      </c>
      <c r="M207" s="3" t="s">
        <v>82</v>
      </c>
    </row>
    <row r="208" spans="1:13" ht="22.5" customHeight="1">
      <c r="A208" s="3" t="s">
        <v>79</v>
      </c>
      <c r="B208" s="22">
        <v>61999438629</v>
      </c>
      <c r="C208" s="3" t="s">
        <v>857</v>
      </c>
      <c r="D208" s="4" t="s">
        <v>858</v>
      </c>
      <c r="E208" s="4">
        <v>6189</v>
      </c>
      <c r="F208" s="2">
        <v>5926825601</v>
      </c>
      <c r="G208" s="3">
        <v>71590758</v>
      </c>
      <c r="H208" s="5">
        <v>30862</v>
      </c>
      <c r="I208" s="3" t="s">
        <v>72</v>
      </c>
      <c r="J208" s="3" t="s">
        <v>6</v>
      </c>
      <c r="K208" s="3" t="s">
        <v>72</v>
      </c>
      <c r="L208" s="3">
        <f ca="1">(YEAR(NOW())-YEAR(H208))</f>
        <v>42</v>
      </c>
      <c r="M208" s="3" t="s">
        <v>155</v>
      </c>
    </row>
    <row r="209" spans="1:13" ht="22.5" customHeight="1">
      <c r="A209" s="3" t="s">
        <v>274</v>
      </c>
      <c r="B209" s="22">
        <v>61998039950</v>
      </c>
      <c r="C209" s="3" t="s">
        <v>273</v>
      </c>
      <c r="D209" s="4" t="s">
        <v>859</v>
      </c>
      <c r="E209" s="4">
        <v>6190</v>
      </c>
      <c r="F209" s="2">
        <v>80577644149</v>
      </c>
      <c r="G209" s="3">
        <v>73805271</v>
      </c>
      <c r="H209" s="5">
        <v>28302</v>
      </c>
      <c r="I209" s="3" t="s">
        <v>63</v>
      </c>
      <c r="J209" s="3" t="s">
        <v>6</v>
      </c>
      <c r="K209" s="3" t="s">
        <v>72</v>
      </c>
      <c r="L209" s="3">
        <f ca="1">(YEAR(NOW())-YEAR(H209))</f>
        <v>49</v>
      </c>
      <c r="M209" s="3" t="s">
        <v>194</v>
      </c>
    </row>
    <row r="210" spans="1:13" ht="22.5" customHeight="1">
      <c r="A210" s="3" t="s">
        <v>191</v>
      </c>
      <c r="B210" s="22">
        <v>61996983876</v>
      </c>
      <c r="C210" s="3" t="s">
        <v>860</v>
      </c>
      <c r="D210" s="4" t="s">
        <v>861</v>
      </c>
      <c r="E210" s="4">
        <v>6191</v>
      </c>
      <c r="F210" s="2">
        <v>3245158122</v>
      </c>
      <c r="G210" s="3">
        <v>73369048</v>
      </c>
      <c r="H210" s="5">
        <v>32926</v>
      </c>
      <c r="I210" s="3" t="s">
        <v>96</v>
      </c>
      <c r="J210" s="3" t="s">
        <v>6</v>
      </c>
      <c r="K210" s="3" t="s">
        <v>72</v>
      </c>
      <c r="L210" s="3">
        <f ca="1">(YEAR(NOW())-YEAR(H210))</f>
        <v>36</v>
      </c>
      <c r="M210" s="3" t="s">
        <v>108</v>
      </c>
    </row>
    <row r="211" spans="1:13" ht="22.5" customHeight="1">
      <c r="A211" s="3" t="s">
        <v>862</v>
      </c>
      <c r="B211" s="22">
        <v>61993760855</v>
      </c>
      <c r="C211" s="3" t="s">
        <v>863</v>
      </c>
      <c r="D211" s="4" t="s">
        <v>864</v>
      </c>
      <c r="E211" s="4">
        <v>6192</v>
      </c>
      <c r="F211" s="2">
        <v>8284472171</v>
      </c>
      <c r="G211" s="3">
        <v>73340108</v>
      </c>
      <c r="H211" s="5">
        <v>36219</v>
      </c>
      <c r="I211" s="3" t="s">
        <v>96</v>
      </c>
      <c r="J211" s="3" t="s">
        <v>6</v>
      </c>
      <c r="K211" s="3" t="s">
        <v>72</v>
      </c>
      <c r="L211" s="3">
        <f ca="1">(YEAR(NOW())-YEAR(H211))</f>
        <v>27</v>
      </c>
      <c r="M211" s="3" t="s">
        <v>82</v>
      </c>
    </row>
    <row r="212" spans="1:13" ht="22.5" customHeight="1">
      <c r="A212" s="3" t="s">
        <v>354</v>
      </c>
      <c r="B212" s="22">
        <v>61995573624</v>
      </c>
      <c r="C212" s="3" t="s">
        <v>353</v>
      </c>
      <c r="D212" s="4" t="s">
        <v>865</v>
      </c>
      <c r="E212" s="4">
        <v>6193</v>
      </c>
      <c r="F212" s="2">
        <v>1390987124</v>
      </c>
      <c r="G212" s="3">
        <v>73365013</v>
      </c>
      <c r="H212" s="5">
        <v>30626</v>
      </c>
      <c r="I212" s="3" t="s">
        <v>72</v>
      </c>
      <c r="J212" s="3" t="s">
        <v>6</v>
      </c>
      <c r="K212" s="3" t="s">
        <v>72</v>
      </c>
      <c r="L212" s="3">
        <f ca="1">(YEAR(NOW())-YEAR(H212))</f>
        <v>43</v>
      </c>
      <c r="M212" s="3" t="s">
        <v>155</v>
      </c>
    </row>
    <row r="213" spans="1:13" ht="22.5" customHeight="1">
      <c r="A213" s="3" t="s">
        <v>415</v>
      </c>
      <c r="B213" s="22">
        <v>61991540781</v>
      </c>
      <c r="C213" s="3" t="s">
        <v>866</v>
      </c>
      <c r="D213" s="4" t="s">
        <v>867</v>
      </c>
      <c r="E213" s="4">
        <v>6194</v>
      </c>
      <c r="F213" s="2">
        <v>99853035120</v>
      </c>
      <c r="G213" s="3">
        <v>71593565</v>
      </c>
      <c r="H213" s="5">
        <v>29778</v>
      </c>
      <c r="I213" s="3" t="s">
        <v>5</v>
      </c>
      <c r="J213" s="3" t="s">
        <v>6</v>
      </c>
      <c r="K213" s="3" t="s">
        <v>72</v>
      </c>
      <c r="L213" s="3">
        <f ca="1">(YEAR(NOW())-YEAR(H213))</f>
        <v>45</v>
      </c>
      <c r="M213" s="3" t="s">
        <v>171</v>
      </c>
    </row>
    <row r="214" spans="1:13" ht="22.5" customHeight="1">
      <c r="A214" s="3" t="s">
        <v>401</v>
      </c>
      <c r="B214" s="22">
        <v>61996233393</v>
      </c>
      <c r="C214" s="3" t="s">
        <v>404</v>
      </c>
      <c r="D214" s="4" t="s">
        <v>868</v>
      </c>
      <c r="E214" s="4">
        <v>6195</v>
      </c>
      <c r="F214" s="2">
        <v>35153563120</v>
      </c>
      <c r="G214" s="3">
        <v>73320020</v>
      </c>
      <c r="H214" s="5">
        <v>23717</v>
      </c>
      <c r="I214" s="3" t="s">
        <v>72</v>
      </c>
      <c r="J214" s="3" t="s">
        <v>6</v>
      </c>
      <c r="K214" s="3" t="s">
        <v>7</v>
      </c>
      <c r="L214" s="3">
        <f ca="1">(YEAR(NOW())-YEAR(H214))</f>
        <v>62</v>
      </c>
      <c r="M214" s="3" t="s">
        <v>110</v>
      </c>
    </row>
    <row r="215" spans="1:13" ht="22.5" customHeight="1">
      <c r="A215" s="3" t="s">
        <v>154</v>
      </c>
      <c r="B215" s="22">
        <v>61992461059</v>
      </c>
      <c r="C215" s="3" t="s">
        <v>869</v>
      </c>
      <c r="D215" s="4" t="s">
        <v>870</v>
      </c>
      <c r="E215" s="4">
        <v>6196</v>
      </c>
      <c r="F215" s="2">
        <v>79365299187</v>
      </c>
      <c r="G215" s="3">
        <v>72146814</v>
      </c>
      <c r="H215" s="5">
        <v>26738</v>
      </c>
      <c r="I215" s="3" t="s">
        <v>96</v>
      </c>
      <c r="J215" s="3" t="s">
        <v>6</v>
      </c>
      <c r="K215" s="3" t="s">
        <v>7</v>
      </c>
      <c r="L215" s="3">
        <f ca="1">(YEAR(NOW())-YEAR(H215))</f>
        <v>53</v>
      </c>
      <c r="M215" s="3" t="s">
        <v>196</v>
      </c>
    </row>
    <row r="216" spans="1:13" ht="22.5" customHeight="1">
      <c r="A216" s="3" t="s">
        <v>595</v>
      </c>
      <c r="B216" s="22">
        <v>61991402154</v>
      </c>
      <c r="C216" s="3" t="s">
        <v>871</v>
      </c>
      <c r="D216" s="4" t="s">
        <v>872</v>
      </c>
      <c r="E216" s="4">
        <v>6197</v>
      </c>
      <c r="F216" s="2">
        <v>5876107190</v>
      </c>
      <c r="G216" s="3">
        <v>73300000</v>
      </c>
      <c r="H216" s="5">
        <v>36114</v>
      </c>
      <c r="I216" s="3" t="s">
        <v>72</v>
      </c>
      <c r="J216" s="3" t="s">
        <v>6</v>
      </c>
      <c r="K216" s="3" t="s">
        <v>7</v>
      </c>
      <c r="L216" s="3">
        <f ca="1">(YEAR(NOW())-YEAR(H216))</f>
        <v>28</v>
      </c>
      <c r="M216" s="3" t="s">
        <v>83</v>
      </c>
    </row>
    <row r="217" spans="1:13" ht="22.5" customHeight="1">
      <c r="A217" s="3" t="s">
        <v>179</v>
      </c>
      <c r="B217" s="22">
        <v>61992221662</v>
      </c>
      <c r="C217" s="3" t="s">
        <v>178</v>
      </c>
      <c r="D217" s="4" t="s">
        <v>873</v>
      </c>
      <c r="E217" s="4">
        <v>6198</v>
      </c>
      <c r="F217" s="2">
        <v>31759416134</v>
      </c>
      <c r="G217" s="3">
        <v>71635330</v>
      </c>
      <c r="H217" s="5">
        <v>21280</v>
      </c>
      <c r="I217" s="3" t="s">
        <v>96</v>
      </c>
      <c r="J217" s="3" t="s">
        <v>6</v>
      </c>
      <c r="K217" s="3" t="s">
        <v>72</v>
      </c>
      <c r="L217" s="3">
        <f ca="1">(YEAR(NOW())-YEAR(H217))</f>
        <v>68</v>
      </c>
      <c r="M217" s="3" t="s">
        <v>110</v>
      </c>
    </row>
    <row r="218" spans="1:13" ht="22.5" customHeight="1">
      <c r="A218" s="3" t="s">
        <v>307</v>
      </c>
      <c r="B218" s="22">
        <v>61992281531</v>
      </c>
      <c r="C218" s="3" t="s">
        <v>306</v>
      </c>
      <c r="D218" s="4" t="s">
        <v>874</v>
      </c>
      <c r="E218" s="4">
        <v>6199</v>
      </c>
      <c r="F218" s="2">
        <v>2848420103</v>
      </c>
      <c r="G218" s="3">
        <v>73350303</v>
      </c>
      <c r="H218" s="5">
        <v>32815</v>
      </c>
      <c r="I218" s="3" t="s">
        <v>72</v>
      </c>
      <c r="J218" s="3" t="s">
        <v>6</v>
      </c>
      <c r="K218" s="3" t="s">
        <v>72</v>
      </c>
      <c r="L218" s="3">
        <f ca="1">(YEAR(NOW())-YEAR(H218))</f>
        <v>37</v>
      </c>
      <c r="M218" s="3" t="s">
        <v>137</v>
      </c>
    </row>
    <row r="219" spans="1:13" ht="22.5" customHeight="1">
      <c r="A219" s="3" t="s">
        <v>243</v>
      </c>
      <c r="B219" s="22">
        <v>61982932971</v>
      </c>
      <c r="C219" s="3" t="s">
        <v>242</v>
      </c>
      <c r="D219" s="4" t="s">
        <v>242</v>
      </c>
      <c r="E219" s="4">
        <v>6200</v>
      </c>
      <c r="F219" s="2">
        <v>6703651655</v>
      </c>
      <c r="G219" s="3">
        <v>70390100</v>
      </c>
      <c r="H219" s="5">
        <v>31036</v>
      </c>
      <c r="I219" s="3" t="s">
        <v>96</v>
      </c>
      <c r="J219" s="3" t="s">
        <v>6</v>
      </c>
      <c r="K219" s="3" t="s">
        <v>72</v>
      </c>
      <c r="L219" s="3">
        <f ca="1">(YEAR(NOW())-YEAR(H219))</f>
        <v>42</v>
      </c>
      <c r="M219" s="3" t="s">
        <v>155</v>
      </c>
    </row>
    <row r="220" spans="1:13" ht="22.5" customHeight="1">
      <c r="A220" s="3" t="s">
        <v>442</v>
      </c>
      <c r="B220" s="22">
        <v>61995573624</v>
      </c>
      <c r="C220" s="3" t="s">
        <v>441</v>
      </c>
      <c r="D220" s="4" t="s">
        <v>875</v>
      </c>
      <c r="E220" s="4">
        <v>6201</v>
      </c>
      <c r="F220" s="2">
        <v>5167607183</v>
      </c>
      <c r="G220" s="3">
        <v>73366703</v>
      </c>
      <c r="H220" s="5">
        <v>34414</v>
      </c>
      <c r="I220" s="3" t="s">
        <v>5</v>
      </c>
      <c r="J220" s="3" t="s">
        <v>6</v>
      </c>
      <c r="K220" s="3" t="s">
        <v>7</v>
      </c>
      <c r="L220" s="3">
        <f ca="1">(YEAR(NOW())-YEAR(H220))</f>
        <v>32</v>
      </c>
      <c r="M220" s="3" t="s">
        <v>111</v>
      </c>
    </row>
    <row r="221" spans="1:13" ht="22.5" customHeight="1">
      <c r="A221" s="3" t="s">
        <v>418</v>
      </c>
      <c r="B221" s="22">
        <v>61982154851</v>
      </c>
      <c r="C221" s="3" t="s">
        <v>876</v>
      </c>
      <c r="D221" s="4" t="s">
        <v>877</v>
      </c>
      <c r="E221" s="4">
        <v>6202</v>
      </c>
      <c r="F221" s="2">
        <v>2543844120</v>
      </c>
      <c r="G221" s="3">
        <v>72025520</v>
      </c>
      <c r="H221" s="5">
        <v>32695</v>
      </c>
      <c r="I221" s="3" t="s">
        <v>5</v>
      </c>
      <c r="J221" s="3" t="s">
        <v>6</v>
      </c>
      <c r="K221" s="3" t="s">
        <v>7</v>
      </c>
      <c r="L221" s="3">
        <f ca="1">(YEAR(NOW())-YEAR(H221))</f>
        <v>37</v>
      </c>
      <c r="M221" s="3" t="s">
        <v>138</v>
      </c>
    </row>
    <row r="222" spans="1:13" ht="22.5" customHeight="1">
      <c r="A222" s="3" t="s">
        <v>197</v>
      </c>
      <c r="B222" s="22">
        <v>61984503512</v>
      </c>
      <c r="C222" s="3" t="s">
        <v>878</v>
      </c>
      <c r="D222" s="4" t="s">
        <v>879</v>
      </c>
      <c r="E222" s="4">
        <v>6203</v>
      </c>
      <c r="F222" s="2">
        <v>3342722118</v>
      </c>
      <c r="G222" s="3">
        <v>73330052</v>
      </c>
      <c r="H222" s="5">
        <v>33110</v>
      </c>
      <c r="I222" s="3" t="s">
        <v>72</v>
      </c>
      <c r="J222" s="3" t="s">
        <v>6</v>
      </c>
      <c r="K222" s="3" t="s">
        <v>7</v>
      </c>
      <c r="L222" s="3">
        <f ca="1">(YEAR(NOW())-YEAR(H222))</f>
        <v>36</v>
      </c>
      <c r="M222" s="3" t="s">
        <v>138</v>
      </c>
    </row>
    <row r="223" spans="1:13" ht="22.5" customHeight="1">
      <c r="A223" s="14" t="s">
        <v>458</v>
      </c>
      <c r="B223" s="26">
        <v>61996366572</v>
      </c>
      <c r="C223" s="14" t="s">
        <v>880</v>
      </c>
      <c r="D223" s="15" t="s">
        <v>881</v>
      </c>
      <c r="E223" s="4">
        <v>6204</v>
      </c>
      <c r="F223" s="16">
        <v>16188904684</v>
      </c>
      <c r="G223" s="14">
        <v>7335034</v>
      </c>
      <c r="H223" s="17">
        <v>38776</v>
      </c>
      <c r="I223" s="14" t="s">
        <v>96</v>
      </c>
      <c r="J223" s="14" t="s">
        <v>6</v>
      </c>
      <c r="K223" s="14" t="s">
        <v>7</v>
      </c>
      <c r="L223" s="14">
        <f ca="1">(YEAR(NOW())-YEAR(H223))</f>
        <v>20</v>
      </c>
      <c r="M223" s="3" t="s">
        <v>83</v>
      </c>
    </row>
    <row r="224" spans="1:13" ht="22.5" customHeight="1">
      <c r="A224" s="3" t="s">
        <v>622</v>
      </c>
      <c r="B224" s="22">
        <v>61996230817</v>
      </c>
      <c r="C224" s="3" t="s">
        <v>882</v>
      </c>
      <c r="D224" s="2" t="s">
        <v>621</v>
      </c>
      <c r="E224" s="4">
        <v>6205</v>
      </c>
      <c r="F224" s="2">
        <v>8510444170</v>
      </c>
      <c r="G224" s="3" t="s">
        <v>883</v>
      </c>
      <c r="H224" s="5">
        <v>38050</v>
      </c>
      <c r="I224" s="3"/>
      <c r="J224" s="3" t="s">
        <v>6</v>
      </c>
      <c r="K224" s="3" t="s">
        <v>72</v>
      </c>
      <c r="L224" s="3">
        <f ca="1">(YEAR(NOW())-YEAR(H224))</f>
        <v>22</v>
      </c>
      <c r="M224" s="3" t="s">
        <v>82</v>
      </c>
    </row>
    <row r="225" spans="1:13" ht="22.5" customHeight="1">
      <c r="A225" s="3" t="s">
        <v>179</v>
      </c>
      <c r="B225" s="22">
        <v>61985228005</v>
      </c>
      <c r="C225" s="3" t="s">
        <v>180</v>
      </c>
      <c r="D225" s="2" t="s">
        <v>180</v>
      </c>
      <c r="E225" s="4">
        <v>6206</v>
      </c>
      <c r="F225" s="2">
        <v>99479222191</v>
      </c>
      <c r="G225" s="3">
        <v>71635330</v>
      </c>
      <c r="H225" s="5">
        <v>30952</v>
      </c>
      <c r="I225" s="3" t="s">
        <v>5</v>
      </c>
      <c r="J225" s="3" t="s">
        <v>6</v>
      </c>
      <c r="K225" s="3" t="s">
        <v>7</v>
      </c>
      <c r="L225" s="3">
        <f ca="1">(YEAR(NOW())-YEAR(H225))</f>
        <v>42</v>
      </c>
      <c r="M225" s="3" t="s">
        <v>156</v>
      </c>
    </row>
    <row r="226" spans="1:13" ht="22.5" customHeight="1">
      <c r="A226" s="3" t="s">
        <v>884</v>
      </c>
      <c r="B226" s="22">
        <v>61994409995</v>
      </c>
      <c r="C226" s="3" t="s">
        <v>885</v>
      </c>
      <c r="D226" s="4" t="s">
        <v>886</v>
      </c>
      <c r="E226" s="4">
        <v>6207</v>
      </c>
      <c r="F226" s="2">
        <v>8379528166</v>
      </c>
      <c r="G226" s="3">
        <v>71590270</v>
      </c>
      <c r="H226" s="5">
        <v>40278</v>
      </c>
      <c r="I226" s="3" t="s">
        <v>5</v>
      </c>
      <c r="J226" s="3" t="s">
        <v>6</v>
      </c>
      <c r="K226" s="3" t="s">
        <v>7</v>
      </c>
      <c r="L226" s="3">
        <f ca="1">(YEAR(NOW())-YEAR(H226))</f>
        <v>16</v>
      </c>
      <c r="M226" s="3" t="s">
        <v>29</v>
      </c>
    </row>
    <row r="227" spans="1:13" ht="22.5" customHeight="1">
      <c r="A227" s="3" t="s">
        <v>389</v>
      </c>
      <c r="B227" s="22">
        <v>61995702054</v>
      </c>
      <c r="C227" s="3" t="s">
        <v>388</v>
      </c>
      <c r="D227" s="4" t="s">
        <v>887</v>
      </c>
      <c r="E227" s="4">
        <v>6208</v>
      </c>
      <c r="F227" s="2">
        <v>5358668101</v>
      </c>
      <c r="G227" s="3">
        <v>73350150</v>
      </c>
      <c r="H227" s="5">
        <v>35399</v>
      </c>
      <c r="I227" s="3" t="s">
        <v>63</v>
      </c>
      <c r="J227" s="3" t="s">
        <v>6</v>
      </c>
      <c r="K227" s="3" t="s">
        <v>7</v>
      </c>
      <c r="L227" s="3">
        <f ca="1">(YEAR(NOW())-YEAR(H227))</f>
        <v>30</v>
      </c>
      <c r="M227" s="3" t="s">
        <v>83</v>
      </c>
    </row>
    <row r="228" spans="1:13" ht="22.5" customHeight="1">
      <c r="A228" s="3" t="s">
        <v>544</v>
      </c>
      <c r="B228" s="22">
        <v>61983032964</v>
      </c>
      <c r="C228" s="3" t="s">
        <v>888</v>
      </c>
      <c r="D228" s="2" t="s">
        <v>542</v>
      </c>
      <c r="E228" s="4">
        <v>6209</v>
      </c>
      <c r="F228" s="2">
        <v>4969658161</v>
      </c>
      <c r="G228" s="3">
        <v>73369072</v>
      </c>
      <c r="H228" s="5">
        <v>34521</v>
      </c>
      <c r="I228" s="3" t="s">
        <v>5</v>
      </c>
      <c r="J228" s="3" t="s">
        <v>6</v>
      </c>
      <c r="K228" s="3" t="s">
        <v>7</v>
      </c>
      <c r="L228" s="3">
        <f ca="1">(YEAR(NOW())-YEAR(H228))</f>
        <v>32</v>
      </c>
      <c r="M228" s="3" t="s">
        <v>111</v>
      </c>
    </row>
    <row r="229" spans="1:13" ht="22.5" customHeight="1">
      <c r="A229" s="3" t="s">
        <v>142</v>
      </c>
      <c r="B229" s="22">
        <v>61996925691</v>
      </c>
      <c r="C229" s="3" t="s">
        <v>141</v>
      </c>
      <c r="D229" s="4" t="s">
        <v>889</v>
      </c>
      <c r="E229" s="4">
        <v>6210</v>
      </c>
      <c r="F229" s="2">
        <v>1791166148</v>
      </c>
      <c r="G229" s="3">
        <v>73062318</v>
      </c>
      <c r="H229" s="5">
        <v>30550</v>
      </c>
      <c r="I229" s="3" t="s">
        <v>72</v>
      </c>
      <c r="J229" s="3" t="s">
        <v>6</v>
      </c>
      <c r="K229" s="3" t="s">
        <v>7</v>
      </c>
      <c r="L229" s="3">
        <f ca="1">(YEAR(NOW())-YEAR(H229))</f>
        <v>43</v>
      </c>
      <c r="M229" s="3" t="s">
        <v>156</v>
      </c>
    </row>
    <row r="230" spans="1:13" ht="22.5" customHeight="1">
      <c r="A230" s="3" t="s">
        <v>537</v>
      </c>
      <c r="B230" s="22">
        <v>61994249146</v>
      </c>
      <c r="C230" s="3" t="s">
        <v>890</v>
      </c>
      <c r="D230" s="2" t="s">
        <v>890</v>
      </c>
      <c r="E230" s="4">
        <v>6211</v>
      </c>
      <c r="F230" s="2">
        <v>4969657190</v>
      </c>
      <c r="G230" s="3" t="s">
        <v>891</v>
      </c>
      <c r="H230" s="5">
        <v>34895</v>
      </c>
      <c r="I230" s="3" t="s">
        <v>5</v>
      </c>
      <c r="J230" s="3" t="s">
        <v>6</v>
      </c>
      <c r="K230" s="3" t="s">
        <v>7</v>
      </c>
      <c r="L230" s="3">
        <f ca="1">(YEAR(NOW())-YEAR(H230))</f>
        <v>31</v>
      </c>
      <c r="M230" s="3" t="s">
        <v>111</v>
      </c>
    </row>
    <row r="231" spans="1:13" ht="22.5" customHeight="1">
      <c r="A231" s="3" t="s">
        <v>340</v>
      </c>
      <c r="B231" s="22">
        <v>61995573624</v>
      </c>
      <c r="C231" s="3" t="s">
        <v>892</v>
      </c>
      <c r="D231" s="2" t="s">
        <v>339</v>
      </c>
      <c r="E231" s="4">
        <v>6212</v>
      </c>
      <c r="F231" s="2">
        <v>4504492113</v>
      </c>
      <c r="G231" s="3">
        <v>72308315</v>
      </c>
      <c r="H231" s="5">
        <v>33115</v>
      </c>
      <c r="I231" s="3" t="s">
        <v>5</v>
      </c>
      <c r="J231" s="3" t="s">
        <v>6</v>
      </c>
      <c r="K231" s="3" t="s">
        <v>7</v>
      </c>
      <c r="L231" s="3">
        <f ca="1">(YEAR(NOW())-YEAR(H231))</f>
        <v>36</v>
      </c>
      <c r="M231" s="3" t="s">
        <v>138</v>
      </c>
    </row>
    <row r="232" spans="1:13" ht="22.5" customHeight="1">
      <c r="A232" s="3" t="s">
        <v>582</v>
      </c>
      <c r="B232" s="22">
        <v>61995891727</v>
      </c>
      <c r="C232" s="3" t="s">
        <v>581</v>
      </c>
      <c r="D232" s="4" t="s">
        <v>893</v>
      </c>
      <c r="E232" s="4">
        <v>6213</v>
      </c>
      <c r="F232" s="2">
        <v>8385562133</v>
      </c>
      <c r="G232" s="3">
        <v>73368658</v>
      </c>
      <c r="H232" s="5">
        <v>37735</v>
      </c>
      <c r="I232" s="3" t="s">
        <v>5</v>
      </c>
      <c r="J232" s="3" t="s">
        <v>6</v>
      </c>
      <c r="K232" s="3" t="s">
        <v>7</v>
      </c>
      <c r="L232" s="3">
        <f ca="1">(YEAR(NOW())-YEAR(H232))</f>
        <v>23</v>
      </c>
      <c r="M232" s="3" t="s">
        <v>83</v>
      </c>
    </row>
    <row r="233" spans="1:13" ht="22.5" customHeight="1">
      <c r="A233" s="3" t="s">
        <v>140</v>
      </c>
      <c r="B233" s="22">
        <v>61991852854</v>
      </c>
      <c r="C233" s="3" t="s">
        <v>139</v>
      </c>
      <c r="D233" s="4" t="s">
        <v>894</v>
      </c>
      <c r="E233" s="4">
        <v>6214</v>
      </c>
      <c r="F233" s="2">
        <v>7868649151</v>
      </c>
      <c r="G233" s="3">
        <v>73368722</v>
      </c>
      <c r="H233" s="5">
        <v>36104</v>
      </c>
      <c r="I233" s="3" t="s">
        <v>72</v>
      </c>
      <c r="J233" s="3" t="s">
        <v>6</v>
      </c>
      <c r="K233" s="3" t="s">
        <v>7</v>
      </c>
      <c r="L233" s="3">
        <f ca="1">(YEAR(NOW())-YEAR(H233))</f>
        <v>28</v>
      </c>
      <c r="M233" s="3" t="s">
        <v>83</v>
      </c>
    </row>
    <row r="234" spans="1:13" ht="22.5" customHeight="1">
      <c r="A234" s="3" t="s">
        <v>537</v>
      </c>
      <c r="B234" s="22">
        <v>61994249146</v>
      </c>
      <c r="C234" s="3" t="s">
        <v>895</v>
      </c>
      <c r="D234" s="2" t="s">
        <v>536</v>
      </c>
      <c r="E234" s="4">
        <v>6215</v>
      </c>
      <c r="F234" s="2">
        <v>4969657190</v>
      </c>
      <c r="G234" s="3" t="s">
        <v>891</v>
      </c>
      <c r="H234" s="5">
        <v>34895</v>
      </c>
      <c r="I234" s="3" t="s">
        <v>5</v>
      </c>
      <c r="J234" s="3" t="s">
        <v>6</v>
      </c>
      <c r="K234" s="3" t="s">
        <v>7</v>
      </c>
      <c r="L234" s="3">
        <f ca="1">(YEAR(NOW())-YEAR(H234))</f>
        <v>31</v>
      </c>
      <c r="M234" s="3" t="s">
        <v>111</v>
      </c>
    </row>
    <row r="235" spans="1:13" ht="22.5" customHeight="1">
      <c r="A235" s="3" t="s">
        <v>434</v>
      </c>
      <c r="B235" s="22">
        <v>61998473517</v>
      </c>
      <c r="C235" s="3" t="s">
        <v>896</v>
      </c>
      <c r="D235" s="4" t="s">
        <v>897</v>
      </c>
      <c r="E235" s="4">
        <v>6216</v>
      </c>
      <c r="F235" s="2">
        <v>60524395306</v>
      </c>
      <c r="G235" s="3">
        <v>72237370</v>
      </c>
      <c r="H235" s="5">
        <v>34725</v>
      </c>
      <c r="I235" s="3" t="s">
        <v>72</v>
      </c>
      <c r="J235" s="3" t="s">
        <v>6</v>
      </c>
      <c r="K235" s="3" t="s">
        <v>7</v>
      </c>
      <c r="L235" s="3">
        <f ca="1">(YEAR(NOW())-YEAR(H235))</f>
        <v>31</v>
      </c>
      <c r="M235" s="3" t="s">
        <v>111</v>
      </c>
    </row>
    <row r="236" spans="1:13" ht="22.5" customHeight="1">
      <c r="A236" s="3" t="s">
        <v>340</v>
      </c>
      <c r="B236" s="22">
        <v>61984167308</v>
      </c>
      <c r="C236" s="3" t="s">
        <v>898</v>
      </c>
      <c r="D236" s="2" t="s">
        <v>341</v>
      </c>
      <c r="E236" s="4">
        <v>6217</v>
      </c>
      <c r="F236" s="2">
        <v>4504492113</v>
      </c>
      <c r="G236" s="3">
        <v>72308315</v>
      </c>
      <c r="H236" s="5">
        <v>34665</v>
      </c>
      <c r="I236" s="3" t="s">
        <v>5</v>
      </c>
      <c r="J236" s="3" t="s">
        <v>6</v>
      </c>
      <c r="K236" s="3" t="s">
        <v>7</v>
      </c>
      <c r="L236" s="3">
        <f ca="1">(YEAR(NOW())-YEAR(H236))</f>
        <v>32</v>
      </c>
      <c r="M236" s="3" t="s">
        <v>111</v>
      </c>
    </row>
    <row r="237" spans="1:13" ht="22.5" customHeight="1">
      <c r="A237" s="3" t="s">
        <v>412</v>
      </c>
      <c r="B237" s="22">
        <v>61992399065</v>
      </c>
      <c r="C237" s="3" t="s">
        <v>899</v>
      </c>
      <c r="D237" s="4" t="s">
        <v>900</v>
      </c>
      <c r="E237" s="4">
        <v>6218</v>
      </c>
      <c r="F237" s="2">
        <v>6387478138</v>
      </c>
      <c r="G237" s="3">
        <v>72015000</v>
      </c>
      <c r="H237" s="5">
        <v>35110</v>
      </c>
      <c r="I237" s="3" t="s">
        <v>72</v>
      </c>
      <c r="J237" s="3" t="s">
        <v>6</v>
      </c>
      <c r="K237" s="3" t="s">
        <v>7</v>
      </c>
      <c r="L237" s="3">
        <f ca="1">(YEAR(NOW())-YEAR(H237))</f>
        <v>30</v>
      </c>
      <c r="M237" s="3" t="s">
        <v>83</v>
      </c>
    </row>
    <row r="238" spans="1:13" ht="22.5" customHeight="1">
      <c r="A238" s="3" t="s">
        <v>901</v>
      </c>
      <c r="B238" s="22">
        <v>61992961772</v>
      </c>
      <c r="C238" s="3" t="s">
        <v>902</v>
      </c>
      <c r="D238" s="4" t="s">
        <v>903</v>
      </c>
      <c r="E238" s="4">
        <v>6219</v>
      </c>
      <c r="F238" s="2">
        <v>84559802149</v>
      </c>
      <c r="G238" s="3">
        <v>73368516</v>
      </c>
      <c r="H238" s="5">
        <v>29427</v>
      </c>
      <c r="I238" s="3" t="s">
        <v>96</v>
      </c>
      <c r="J238" s="3" t="s">
        <v>6</v>
      </c>
      <c r="K238" s="3" t="s">
        <v>72</v>
      </c>
      <c r="L238" s="3">
        <f ca="1">(YEAR(NOW())-YEAR(H238))</f>
        <v>46</v>
      </c>
      <c r="M238" s="3" t="s">
        <v>171</v>
      </c>
    </row>
    <row r="239" spans="1:13" ht="22.5" customHeight="1">
      <c r="A239" s="3" t="s">
        <v>226</v>
      </c>
      <c r="B239" s="22">
        <v>61994104818</v>
      </c>
      <c r="C239" s="3" t="s">
        <v>904</v>
      </c>
      <c r="D239" s="4" t="s">
        <v>905</v>
      </c>
      <c r="E239" s="4">
        <v>6220</v>
      </c>
      <c r="F239" s="2">
        <v>73164089104</v>
      </c>
      <c r="G239" s="3">
        <v>71591435</v>
      </c>
      <c r="H239" s="5">
        <v>32029</v>
      </c>
      <c r="I239" s="3" t="s">
        <v>72</v>
      </c>
      <c r="J239" s="3" t="s">
        <v>6</v>
      </c>
      <c r="K239" s="3" t="s">
        <v>7</v>
      </c>
      <c r="L239" s="3">
        <f ca="1">(YEAR(NOW())-YEAR(H239))</f>
        <v>39</v>
      </c>
      <c r="M239" s="3" t="s">
        <v>138</v>
      </c>
    </row>
    <row r="240" spans="1:13" ht="22.5" customHeight="1">
      <c r="A240" s="3" t="s">
        <v>224</v>
      </c>
      <c r="B240" s="22">
        <v>61985401498</v>
      </c>
      <c r="C240" s="3" t="s">
        <v>906</v>
      </c>
      <c r="D240" s="4" t="s">
        <v>907</v>
      </c>
      <c r="E240" s="4">
        <v>6221</v>
      </c>
      <c r="F240" s="2">
        <v>4408218197</v>
      </c>
      <c r="G240" s="3">
        <v>73150100</v>
      </c>
      <c r="H240" s="5">
        <v>34211</v>
      </c>
      <c r="I240" s="3" t="s">
        <v>5</v>
      </c>
      <c r="J240" s="3" t="s">
        <v>6</v>
      </c>
      <c r="K240" s="3" t="s">
        <v>7</v>
      </c>
      <c r="L240" s="3">
        <f ca="1">(YEAR(NOW())-YEAR(H240))</f>
        <v>33</v>
      </c>
      <c r="M240" s="3" t="s">
        <v>111</v>
      </c>
    </row>
    <row r="241" spans="1:13" ht="22.5" customHeight="1">
      <c r="A241" s="3" t="s">
        <v>546</v>
      </c>
      <c r="B241" s="22">
        <v>61996165345</v>
      </c>
      <c r="C241" s="3" t="s">
        <v>545</v>
      </c>
      <c r="D241" s="2" t="s">
        <v>545</v>
      </c>
      <c r="E241" s="4">
        <v>6222</v>
      </c>
      <c r="F241" s="2">
        <v>1080846123</v>
      </c>
      <c r="G241" s="3">
        <v>73368670</v>
      </c>
      <c r="H241" s="5">
        <v>30679</v>
      </c>
      <c r="I241" s="3" t="s">
        <v>5</v>
      </c>
      <c r="J241" s="3" t="s">
        <v>6</v>
      </c>
      <c r="K241" s="3" t="s">
        <v>7</v>
      </c>
      <c r="L241" s="3">
        <f ca="1">(YEAR(NOW())-YEAR(H241))</f>
        <v>43</v>
      </c>
      <c r="M241" s="3" t="s">
        <v>156</v>
      </c>
    </row>
    <row r="242" spans="1:13" ht="22.5" customHeight="1">
      <c r="A242" s="3" t="s">
        <v>153</v>
      </c>
      <c r="B242" s="22">
        <v>61998605207</v>
      </c>
      <c r="C242" s="3" t="s">
        <v>152</v>
      </c>
      <c r="D242" s="4" t="s">
        <v>908</v>
      </c>
      <c r="E242" s="4">
        <v>6223</v>
      </c>
      <c r="F242" s="2">
        <v>57936609172</v>
      </c>
      <c r="G242" s="3">
        <v>72870544</v>
      </c>
      <c r="H242" s="5">
        <v>27676</v>
      </c>
      <c r="I242" s="3" t="s">
        <v>72</v>
      </c>
      <c r="J242" s="3" t="s">
        <v>6</v>
      </c>
      <c r="K242" s="3" t="s">
        <v>7</v>
      </c>
      <c r="L242" s="3">
        <f ca="1">(YEAR(NOW())-YEAR(H242))</f>
        <v>51</v>
      </c>
      <c r="M242" s="3" t="s">
        <v>196</v>
      </c>
    </row>
    <row r="243" spans="1:13" ht="22.5" customHeight="1">
      <c r="A243" s="3" t="s">
        <v>272</v>
      </c>
      <c r="B243" s="22">
        <v>61993261999</v>
      </c>
      <c r="C243" s="3" t="s">
        <v>909</v>
      </c>
      <c r="D243" s="4" t="s">
        <v>910</v>
      </c>
      <c r="E243" s="4">
        <v>6224</v>
      </c>
      <c r="F243" s="2">
        <v>81715676149</v>
      </c>
      <c r="G243" s="3">
        <v>73340203</v>
      </c>
      <c r="H243" s="5">
        <v>27864</v>
      </c>
      <c r="I243" s="3" t="s">
        <v>5</v>
      </c>
      <c r="J243" s="3" t="s">
        <v>6</v>
      </c>
      <c r="K243" s="3" t="s">
        <v>7</v>
      </c>
      <c r="L243" s="3">
        <f ca="1">(YEAR(NOW())-YEAR(H243))</f>
        <v>50</v>
      </c>
      <c r="M243" s="3" t="s">
        <v>196</v>
      </c>
    </row>
    <row r="244" spans="1:13" ht="22.5" customHeight="1">
      <c r="A244" s="3" t="s">
        <v>88</v>
      </c>
      <c r="B244" s="22" t="s">
        <v>1167</v>
      </c>
      <c r="C244" s="3" t="s">
        <v>87</v>
      </c>
      <c r="D244" s="2" t="s">
        <v>87</v>
      </c>
      <c r="E244" s="4">
        <v>6225</v>
      </c>
      <c r="F244" s="2">
        <v>3398475140</v>
      </c>
      <c r="G244" s="3">
        <v>73340211</v>
      </c>
      <c r="H244" s="5">
        <v>34566</v>
      </c>
      <c r="I244" s="3" t="s">
        <v>72</v>
      </c>
      <c r="J244" s="3" t="s">
        <v>6</v>
      </c>
      <c r="K244" s="3" t="s">
        <v>7</v>
      </c>
      <c r="L244" s="3">
        <f ca="1">(YEAR(NOW())-YEAR(H244))</f>
        <v>32</v>
      </c>
      <c r="M244" s="3" t="s">
        <v>111</v>
      </c>
    </row>
    <row r="245" spans="1:13" ht="22.5" customHeight="1">
      <c r="A245" s="3" t="s">
        <v>140</v>
      </c>
      <c r="B245" s="22">
        <v>61991852854</v>
      </c>
      <c r="C245" s="3" t="s">
        <v>149</v>
      </c>
      <c r="D245" s="4" t="s">
        <v>911</v>
      </c>
      <c r="E245" s="4">
        <v>6226</v>
      </c>
      <c r="F245" s="2">
        <v>5343625169</v>
      </c>
      <c r="G245" s="3">
        <v>73368722</v>
      </c>
      <c r="H245" s="5">
        <v>34848</v>
      </c>
      <c r="I245" s="3" t="s">
        <v>72</v>
      </c>
      <c r="J245" s="3" t="s">
        <v>6</v>
      </c>
      <c r="K245" s="3" t="s">
        <v>7</v>
      </c>
      <c r="L245" s="3">
        <f ca="1">(YEAR(NOW())-YEAR(H245))</f>
        <v>31</v>
      </c>
      <c r="M245" s="3" t="s">
        <v>111</v>
      </c>
    </row>
    <row r="246" spans="1:13" ht="22.5" customHeight="1">
      <c r="A246" s="3" t="s">
        <v>312</v>
      </c>
      <c r="B246" s="22">
        <v>61983204189</v>
      </c>
      <c r="C246" s="3" t="s">
        <v>311</v>
      </c>
      <c r="D246" s="4" t="s">
        <v>912</v>
      </c>
      <c r="E246" s="4">
        <v>6227</v>
      </c>
      <c r="F246" s="2">
        <v>4756003559</v>
      </c>
      <c r="G246" s="3">
        <v>72220208</v>
      </c>
      <c r="H246" s="5">
        <v>36196</v>
      </c>
      <c r="I246" s="3" t="s">
        <v>5</v>
      </c>
      <c r="J246" s="3" t="s">
        <v>6</v>
      </c>
      <c r="K246" s="3" t="s">
        <v>7</v>
      </c>
      <c r="L246" s="3">
        <f ca="1">(YEAR(NOW())-YEAR(H246))</f>
        <v>27</v>
      </c>
      <c r="M246" s="3" t="s">
        <v>83</v>
      </c>
    </row>
    <row r="247" spans="1:13" ht="22.5" customHeight="1">
      <c r="A247" s="3" t="s">
        <v>578</v>
      </c>
      <c r="B247" s="22">
        <v>61992850920</v>
      </c>
      <c r="C247" s="3" t="s">
        <v>577</v>
      </c>
      <c r="D247" s="2" t="s">
        <v>577</v>
      </c>
      <c r="E247" s="4">
        <v>6228</v>
      </c>
      <c r="F247" s="2">
        <v>10062474162</v>
      </c>
      <c r="G247" s="3">
        <v>71596247</v>
      </c>
      <c r="H247" s="5">
        <v>38857</v>
      </c>
      <c r="I247" s="3" t="s">
        <v>96</v>
      </c>
      <c r="J247" s="3" t="s">
        <v>6</v>
      </c>
      <c r="K247" s="3" t="s">
        <v>72</v>
      </c>
      <c r="L247" s="3">
        <f ca="1">(YEAR(NOW())-YEAR(H247))</f>
        <v>20</v>
      </c>
      <c r="M247" s="3" t="s">
        <v>82</v>
      </c>
    </row>
    <row r="248" spans="1:13" ht="22.5" customHeight="1">
      <c r="A248" s="3" t="s">
        <v>79</v>
      </c>
      <c r="B248" s="22">
        <v>61999438629</v>
      </c>
      <c r="C248" s="3" t="s">
        <v>913</v>
      </c>
      <c r="D248" s="4" t="s">
        <v>914</v>
      </c>
      <c r="E248" s="4">
        <v>6229</v>
      </c>
      <c r="F248" s="2">
        <v>5512396110</v>
      </c>
      <c r="G248" s="3">
        <v>71590758</v>
      </c>
      <c r="H248" s="5">
        <v>40358</v>
      </c>
      <c r="I248" s="3" t="s">
        <v>72</v>
      </c>
      <c r="J248" s="3" t="s">
        <v>6</v>
      </c>
      <c r="K248" s="3" t="s">
        <v>72</v>
      </c>
      <c r="L248" s="3">
        <f ca="1">(YEAR(NOW())-YEAR(H248))</f>
        <v>16</v>
      </c>
      <c r="M248" s="3" t="s">
        <v>29</v>
      </c>
    </row>
    <row r="249" spans="1:13" ht="22.5" customHeight="1">
      <c r="A249" s="3" t="s">
        <v>620</v>
      </c>
      <c r="B249" s="22">
        <v>61999497781</v>
      </c>
      <c r="C249" s="3" t="s">
        <v>619</v>
      </c>
      <c r="D249" s="2" t="s">
        <v>619</v>
      </c>
      <c r="E249" s="4">
        <v>6230</v>
      </c>
      <c r="F249" s="2">
        <v>88619400134</v>
      </c>
      <c r="G249" s="3">
        <v>73350310</v>
      </c>
      <c r="H249" s="5">
        <v>29799</v>
      </c>
      <c r="I249" s="3" t="s">
        <v>96</v>
      </c>
      <c r="J249" s="3" t="s">
        <v>6</v>
      </c>
      <c r="K249" s="3" t="s">
        <v>7</v>
      </c>
      <c r="L249" s="3">
        <f ca="1">(YEAR(NOW())-YEAR(H249))</f>
        <v>45</v>
      </c>
      <c r="M249" s="3" t="s">
        <v>173</v>
      </c>
    </row>
    <row r="250" spans="1:13" ht="22.5" customHeight="1">
      <c r="A250" s="3" t="s">
        <v>334</v>
      </c>
      <c r="B250" s="22">
        <v>61981154551</v>
      </c>
      <c r="C250" s="3" t="s">
        <v>333</v>
      </c>
      <c r="D250" s="2" t="s">
        <v>915</v>
      </c>
      <c r="E250" s="4">
        <v>6231</v>
      </c>
      <c r="F250" s="2">
        <v>60681004134</v>
      </c>
      <c r="G250" s="3" t="s">
        <v>916</v>
      </c>
      <c r="H250" s="5">
        <v>28010</v>
      </c>
      <c r="I250" s="3" t="s">
        <v>96</v>
      </c>
      <c r="J250" s="3" t="s">
        <v>6</v>
      </c>
      <c r="K250" s="3" t="s">
        <v>72</v>
      </c>
      <c r="L250" s="3">
        <f ca="1">(YEAR(NOW())-YEAR(H250))</f>
        <v>50</v>
      </c>
      <c r="M250" s="3" t="s">
        <v>194</v>
      </c>
    </row>
    <row r="251" spans="1:13" ht="22.5" customHeight="1">
      <c r="A251" s="3" t="s">
        <v>461</v>
      </c>
      <c r="B251" s="22">
        <v>61991219196</v>
      </c>
      <c r="C251" s="3" t="s">
        <v>917</v>
      </c>
      <c r="D251" s="4" t="s">
        <v>918</v>
      </c>
      <c r="E251" s="4">
        <v>6232</v>
      </c>
      <c r="F251" s="2">
        <v>94388423149</v>
      </c>
      <c r="G251" s="3">
        <v>73369140</v>
      </c>
      <c r="H251" s="5">
        <v>30132</v>
      </c>
      <c r="I251" s="3" t="s">
        <v>72</v>
      </c>
      <c r="J251" s="3" t="s">
        <v>6</v>
      </c>
      <c r="K251" s="3" t="s">
        <v>7</v>
      </c>
      <c r="L251" s="3">
        <f ca="1">(YEAR(NOW())-YEAR(H251))</f>
        <v>44</v>
      </c>
      <c r="M251" s="3" t="s">
        <v>173</v>
      </c>
    </row>
    <row r="252" spans="1:13" ht="22.5" customHeight="1">
      <c r="A252" s="3" t="s">
        <v>919</v>
      </c>
      <c r="B252" s="22">
        <v>61993007900</v>
      </c>
      <c r="C252" s="3" t="s">
        <v>920</v>
      </c>
      <c r="D252" s="2" t="s">
        <v>921</v>
      </c>
      <c r="E252" s="4">
        <v>6233</v>
      </c>
      <c r="F252" s="2">
        <v>7953778190</v>
      </c>
      <c r="G252" s="3" t="s">
        <v>922</v>
      </c>
      <c r="H252" s="5">
        <v>40919</v>
      </c>
      <c r="I252" s="3" t="s">
        <v>5</v>
      </c>
      <c r="J252" s="3" t="s">
        <v>6</v>
      </c>
      <c r="K252" s="3" t="s">
        <v>72</v>
      </c>
      <c r="L252" s="3">
        <f ca="1">(YEAR(NOW())-YEAR(H252))</f>
        <v>14</v>
      </c>
      <c r="M252" s="3" t="s">
        <v>29</v>
      </c>
    </row>
    <row r="253" spans="1:13" ht="22.5" customHeight="1">
      <c r="A253" s="3" t="s">
        <v>162</v>
      </c>
      <c r="B253" s="22">
        <v>61996171809</v>
      </c>
      <c r="C253" s="3" t="s">
        <v>923</v>
      </c>
      <c r="D253" s="4" t="s">
        <v>924</v>
      </c>
      <c r="E253" s="4">
        <v>6234</v>
      </c>
      <c r="F253" s="2">
        <v>5574468131</v>
      </c>
      <c r="G253" s="3">
        <v>72570300</v>
      </c>
      <c r="H253" s="5">
        <v>34709</v>
      </c>
      <c r="I253" s="3" t="s">
        <v>96</v>
      </c>
      <c r="J253" s="3" t="s">
        <v>6</v>
      </c>
      <c r="K253" s="3" t="s">
        <v>72</v>
      </c>
      <c r="L253" s="3">
        <f ca="1">(YEAR(NOW())-YEAR(H253))</f>
        <v>31</v>
      </c>
      <c r="M253" s="3" t="s">
        <v>108</v>
      </c>
    </row>
    <row r="254" spans="1:13" ht="22.5" customHeight="1">
      <c r="A254" s="3" t="s">
        <v>144</v>
      </c>
      <c r="B254" s="22">
        <v>61994362189</v>
      </c>
      <c r="C254" s="3" t="s">
        <v>143</v>
      </c>
      <c r="D254" s="4" t="s">
        <v>925</v>
      </c>
      <c r="E254" s="4">
        <v>6235</v>
      </c>
      <c r="F254" s="2">
        <v>8166213141</v>
      </c>
      <c r="G254" s="3">
        <v>73369020</v>
      </c>
      <c r="H254" s="5">
        <v>39301</v>
      </c>
      <c r="I254" s="3" t="s">
        <v>96</v>
      </c>
      <c r="J254" s="3" t="s">
        <v>6</v>
      </c>
      <c r="K254" s="3" t="s">
        <v>72</v>
      </c>
      <c r="L254" s="3">
        <f ca="1">(YEAR(NOW())-YEAR(H254))</f>
        <v>19</v>
      </c>
      <c r="M254" s="3" t="s">
        <v>82</v>
      </c>
    </row>
    <row r="255" spans="1:13" ht="22.5" customHeight="1">
      <c r="A255" s="3" t="s">
        <v>293</v>
      </c>
      <c r="B255" s="22">
        <v>61999818470</v>
      </c>
      <c r="C255" s="3" t="s">
        <v>926</v>
      </c>
      <c r="D255" s="4" t="s">
        <v>927</v>
      </c>
      <c r="E255" s="4">
        <v>6236</v>
      </c>
      <c r="F255" s="2">
        <v>4647355136</v>
      </c>
      <c r="G255" s="3">
        <v>73802070</v>
      </c>
      <c r="H255" s="5">
        <v>34745</v>
      </c>
      <c r="I255" s="3" t="s">
        <v>63</v>
      </c>
      <c r="J255" s="3" t="s">
        <v>6</v>
      </c>
      <c r="K255" s="3" t="s">
        <v>72</v>
      </c>
      <c r="L255" s="3">
        <f ca="1">(YEAR(NOW())-YEAR(H255))</f>
        <v>31</v>
      </c>
      <c r="M255" s="3" t="s">
        <v>108</v>
      </c>
    </row>
    <row r="256" spans="1:13" ht="22.5" customHeight="1">
      <c r="A256" s="3" t="s">
        <v>383</v>
      </c>
      <c r="B256" s="22">
        <v>61996492500</v>
      </c>
      <c r="C256" s="3" t="s">
        <v>382</v>
      </c>
      <c r="D256" s="4" t="s">
        <v>928</v>
      </c>
      <c r="E256" s="4">
        <v>6237</v>
      </c>
      <c r="F256" s="2">
        <v>92398804453</v>
      </c>
      <c r="G256" s="3">
        <v>73807775</v>
      </c>
      <c r="H256" s="5">
        <v>26216</v>
      </c>
      <c r="I256" s="3" t="s">
        <v>72</v>
      </c>
      <c r="J256" s="3" t="s">
        <v>6</v>
      </c>
      <c r="K256" s="3" t="s">
        <v>7</v>
      </c>
      <c r="L256" s="3">
        <f ca="1">(YEAR(NOW())-YEAR(H256))</f>
        <v>55</v>
      </c>
      <c r="M256" s="3" t="s">
        <v>110</v>
      </c>
    </row>
    <row r="257" spans="1:13" ht="22.5" customHeight="1">
      <c r="A257" s="3" t="s">
        <v>20</v>
      </c>
      <c r="B257" s="22" t="s">
        <v>1168</v>
      </c>
      <c r="C257" s="3" t="s">
        <v>21</v>
      </c>
      <c r="D257" s="2" t="s">
        <v>21</v>
      </c>
      <c r="E257" s="4">
        <v>6238</v>
      </c>
      <c r="F257" s="2">
        <v>21935699830</v>
      </c>
      <c r="G257" s="3">
        <v>71929000</v>
      </c>
      <c r="H257" s="5">
        <v>29641</v>
      </c>
      <c r="I257" s="3" t="s">
        <v>72</v>
      </c>
      <c r="J257" s="3" t="s">
        <v>6</v>
      </c>
      <c r="K257" s="3" t="s">
        <v>72</v>
      </c>
      <c r="L257" s="3">
        <f ca="1">(YEAR(NOW())-YEAR(H257))</f>
        <v>45</v>
      </c>
      <c r="M257" s="3" t="s">
        <v>171</v>
      </c>
    </row>
    <row r="258" spans="1:13" ht="22.5" customHeight="1">
      <c r="A258" s="3" t="s">
        <v>515</v>
      </c>
      <c r="B258" s="22">
        <v>61983017284</v>
      </c>
      <c r="C258" s="3" t="s">
        <v>514</v>
      </c>
      <c r="D258" s="4" t="s">
        <v>929</v>
      </c>
      <c r="E258" s="4">
        <v>6239</v>
      </c>
      <c r="F258" s="2">
        <v>94636826191</v>
      </c>
      <c r="G258" s="3">
        <v>71592059</v>
      </c>
      <c r="H258" s="5">
        <v>29835</v>
      </c>
      <c r="I258" s="3" t="s">
        <v>96</v>
      </c>
      <c r="J258" s="3" t="s">
        <v>6</v>
      </c>
      <c r="K258" s="3" t="s">
        <v>72</v>
      </c>
      <c r="L258" s="3">
        <f ca="1">(YEAR(NOW())-YEAR(H258))</f>
        <v>45</v>
      </c>
      <c r="M258" s="3" t="s">
        <v>171</v>
      </c>
    </row>
    <row r="259" spans="1:13" ht="22.5" customHeight="1">
      <c r="A259" s="3" t="s">
        <v>168</v>
      </c>
      <c r="B259" s="22">
        <v>61993822730</v>
      </c>
      <c r="C259" s="3" t="s">
        <v>167</v>
      </c>
      <c r="D259" s="2" t="s">
        <v>167</v>
      </c>
      <c r="E259" s="4">
        <v>6240</v>
      </c>
      <c r="F259" s="2">
        <v>81451903120</v>
      </c>
      <c r="G259" s="3" t="s">
        <v>930</v>
      </c>
      <c r="H259" s="5">
        <v>28560</v>
      </c>
      <c r="I259" s="3" t="s">
        <v>96</v>
      </c>
      <c r="J259" s="3" t="s">
        <v>6</v>
      </c>
      <c r="K259" s="3" t="s">
        <v>72</v>
      </c>
      <c r="L259" s="3">
        <f ca="1">(YEAR(NOW())-YEAR(H259))</f>
        <v>48</v>
      </c>
      <c r="M259" s="3" t="s">
        <v>194</v>
      </c>
    </row>
    <row r="260" spans="1:13" ht="22.5" customHeight="1">
      <c r="A260" s="3" t="s">
        <v>381</v>
      </c>
      <c r="B260" s="22">
        <v>61999346428</v>
      </c>
      <c r="C260" s="3" t="s">
        <v>931</v>
      </c>
      <c r="D260" s="2" t="s">
        <v>380</v>
      </c>
      <c r="E260" s="4">
        <v>6241</v>
      </c>
      <c r="F260" s="2">
        <v>82292647168</v>
      </c>
      <c r="G260" s="3">
        <v>73801220</v>
      </c>
      <c r="H260" s="5">
        <v>27865</v>
      </c>
      <c r="I260" s="3" t="s">
        <v>72</v>
      </c>
      <c r="J260" s="3" t="s">
        <v>6</v>
      </c>
      <c r="K260" s="3" t="s">
        <v>7</v>
      </c>
      <c r="L260" s="3">
        <f ca="1">(YEAR(NOW())-YEAR(H260))</f>
        <v>50</v>
      </c>
      <c r="M260" s="3" t="s">
        <v>196</v>
      </c>
    </row>
    <row r="261" spans="1:13" ht="22.5" customHeight="1">
      <c r="A261" s="3" t="s">
        <v>325</v>
      </c>
      <c r="B261" s="22">
        <v>61998339668</v>
      </c>
      <c r="C261" s="3" t="s">
        <v>336</v>
      </c>
      <c r="D261" s="2" t="s">
        <v>336</v>
      </c>
      <c r="E261" s="4">
        <v>6242</v>
      </c>
      <c r="F261" s="2">
        <v>95323538104</v>
      </c>
      <c r="G261" s="3">
        <v>73390300</v>
      </c>
      <c r="H261" s="5">
        <v>21916</v>
      </c>
      <c r="I261" s="3" t="s">
        <v>96</v>
      </c>
      <c r="J261" s="3" t="s">
        <v>6</v>
      </c>
      <c r="K261" s="3" t="s">
        <v>72</v>
      </c>
      <c r="L261" s="3">
        <f ca="1">(YEAR(NOW())-YEAR(H261))</f>
        <v>66</v>
      </c>
      <c r="M261" s="3" t="s">
        <v>110</v>
      </c>
    </row>
    <row r="262" spans="1:13" ht="22.5" customHeight="1">
      <c r="A262" s="3" t="s">
        <v>198</v>
      </c>
      <c r="B262" s="22">
        <v>61995573624</v>
      </c>
      <c r="C262" s="3" t="s">
        <v>932</v>
      </c>
      <c r="D262" s="4" t="s">
        <v>933</v>
      </c>
      <c r="E262" s="4">
        <v>6243</v>
      </c>
      <c r="F262" s="2">
        <v>6707157</v>
      </c>
      <c r="G262" s="3">
        <v>71593050</v>
      </c>
      <c r="H262" s="5">
        <v>46364</v>
      </c>
      <c r="I262" s="3" t="s">
        <v>96</v>
      </c>
      <c r="J262" s="3" t="s">
        <v>6</v>
      </c>
      <c r="K262" s="3" t="s">
        <v>72</v>
      </c>
      <c r="L262" s="3">
        <f ca="1">(YEAR(NOW())-YEAR(H262))</f>
        <v>0</v>
      </c>
      <c r="M262" s="3" t="s">
        <v>29</v>
      </c>
    </row>
    <row r="263" spans="1:13" ht="22.5" customHeight="1">
      <c r="A263" s="3" t="s">
        <v>428</v>
      </c>
      <c r="B263" s="22">
        <v>61993330923</v>
      </c>
      <c r="C263" s="3" t="s">
        <v>427</v>
      </c>
      <c r="D263" s="4" t="s">
        <v>934</v>
      </c>
      <c r="E263" s="4">
        <v>6244</v>
      </c>
      <c r="F263" s="2">
        <v>89194543100</v>
      </c>
      <c r="G263" s="3">
        <v>71572022</v>
      </c>
      <c r="H263" s="5">
        <v>28987</v>
      </c>
      <c r="I263" s="3" t="s">
        <v>96</v>
      </c>
      <c r="J263" s="3" t="s">
        <v>6</v>
      </c>
      <c r="K263" s="3" t="s">
        <v>72</v>
      </c>
      <c r="L263" s="3">
        <f ca="1">(YEAR(NOW())-YEAR(H263))</f>
        <v>47</v>
      </c>
      <c r="M263" s="3" t="s">
        <v>171</v>
      </c>
    </row>
    <row r="264" spans="1:13" ht="22.5" customHeight="1">
      <c r="A264" s="3" t="s">
        <v>54</v>
      </c>
      <c r="B264" s="22" t="s">
        <v>1169</v>
      </c>
      <c r="C264" s="3" t="s">
        <v>935</v>
      </c>
      <c r="D264" s="2" t="s">
        <v>53</v>
      </c>
      <c r="E264" s="4">
        <v>6245</v>
      </c>
      <c r="F264" s="2">
        <v>95323538104</v>
      </c>
      <c r="G264" s="3">
        <v>73368526</v>
      </c>
      <c r="H264" s="5">
        <v>31253</v>
      </c>
      <c r="I264" s="3" t="s">
        <v>72</v>
      </c>
      <c r="J264" s="3" t="s">
        <v>6</v>
      </c>
      <c r="K264" s="3" t="s">
        <v>7</v>
      </c>
      <c r="L264" s="3">
        <f ca="1">(YEAR(NOW())-YEAR(H264))</f>
        <v>41</v>
      </c>
      <c r="M264" s="3" t="s">
        <v>156</v>
      </c>
    </row>
    <row r="265" spans="1:13" ht="22.5" customHeight="1">
      <c r="A265" s="3" t="s">
        <v>14</v>
      </c>
      <c r="B265" s="22" t="s">
        <v>1170</v>
      </c>
      <c r="C265" s="3" t="s">
        <v>13</v>
      </c>
      <c r="D265" s="4" t="s">
        <v>936</v>
      </c>
      <c r="E265" s="4">
        <v>6246</v>
      </c>
      <c r="F265" s="2">
        <v>83997733104</v>
      </c>
      <c r="G265" s="3">
        <v>73369072</v>
      </c>
      <c r="H265" s="5">
        <v>27727</v>
      </c>
      <c r="I265" s="3" t="s">
        <v>72</v>
      </c>
      <c r="J265" s="3" t="s">
        <v>6</v>
      </c>
      <c r="K265" s="3" t="s">
        <v>7</v>
      </c>
      <c r="L265" s="3">
        <f ca="1">(YEAR(NOW())-YEAR(H265))</f>
        <v>51</v>
      </c>
      <c r="M265" s="3" t="s">
        <v>196</v>
      </c>
    </row>
    <row r="266" spans="1:13" ht="22.5" customHeight="1">
      <c r="A266" s="3" t="s">
        <v>291</v>
      </c>
      <c r="B266" s="22">
        <v>61991023580</v>
      </c>
      <c r="C266" s="3" t="s">
        <v>937</v>
      </c>
      <c r="D266" s="4" t="s">
        <v>938</v>
      </c>
      <c r="E266" s="4">
        <v>6247</v>
      </c>
      <c r="F266" s="2">
        <v>88438724191</v>
      </c>
      <c r="G266" s="3">
        <v>73753014</v>
      </c>
      <c r="H266" s="5">
        <v>29425</v>
      </c>
      <c r="I266" s="3" t="s">
        <v>5</v>
      </c>
      <c r="J266" s="3" t="s">
        <v>6</v>
      </c>
      <c r="K266" s="3" t="s">
        <v>7</v>
      </c>
      <c r="L266" s="3">
        <f ca="1">(YEAR(NOW())-YEAR(H266))</f>
        <v>46</v>
      </c>
      <c r="M266" s="3" t="s">
        <v>173</v>
      </c>
    </row>
    <row r="267" spans="1:13" ht="22.5" customHeight="1">
      <c r="A267" s="3" t="s">
        <v>22</v>
      </c>
      <c r="B267" s="22" t="s">
        <v>1172</v>
      </c>
      <c r="C267" s="3" t="s">
        <v>940</v>
      </c>
      <c r="D267" s="4" t="s">
        <v>941</v>
      </c>
      <c r="E267" s="4">
        <v>6249</v>
      </c>
      <c r="F267" s="2">
        <v>2104934532</v>
      </c>
      <c r="G267" s="18">
        <v>73368666</v>
      </c>
      <c r="H267" s="5">
        <v>31418</v>
      </c>
      <c r="I267" s="3" t="s">
        <v>72</v>
      </c>
      <c r="J267" s="3" t="s">
        <v>6</v>
      </c>
      <c r="K267" s="3" t="s">
        <v>7</v>
      </c>
      <c r="L267" s="3">
        <f ca="1">(YEAR(NOW())-YEAR(H267))</f>
        <v>40</v>
      </c>
      <c r="M267" s="3" t="s">
        <v>138</v>
      </c>
    </row>
    <row r="268" spans="1:13" ht="22.5" customHeight="1">
      <c r="A268" s="3" t="s">
        <v>444</v>
      </c>
      <c r="B268" s="22">
        <v>61993364917</v>
      </c>
      <c r="C268" s="3" t="s">
        <v>443</v>
      </c>
      <c r="D268" s="4" t="s">
        <v>942</v>
      </c>
      <c r="E268" s="4">
        <v>6250</v>
      </c>
      <c r="F268" s="2">
        <v>6929522171</v>
      </c>
      <c r="G268" s="3" t="s">
        <v>943</v>
      </c>
      <c r="H268" s="5">
        <v>36173</v>
      </c>
      <c r="I268" s="3" t="s">
        <v>5</v>
      </c>
      <c r="J268" s="3" t="s">
        <v>6</v>
      </c>
      <c r="K268" s="3" t="s">
        <v>7</v>
      </c>
      <c r="L268" s="3">
        <f ca="1">(YEAR(NOW())-YEAR(H268))</f>
        <v>27</v>
      </c>
      <c r="M268" s="3" t="s">
        <v>83</v>
      </c>
    </row>
    <row r="269" spans="1:13" ht="22.5" customHeight="1">
      <c r="A269" s="3" t="s">
        <v>203</v>
      </c>
      <c r="B269" s="22">
        <v>61994353035</v>
      </c>
      <c r="C269" s="3" t="s">
        <v>946</v>
      </c>
      <c r="D269" s="4" t="s">
        <v>947</v>
      </c>
      <c r="E269" s="4">
        <v>6252</v>
      </c>
      <c r="F269" s="2">
        <v>6757168456</v>
      </c>
      <c r="G269" s="3">
        <v>73360403</v>
      </c>
      <c r="H269" s="5">
        <v>31326</v>
      </c>
      <c r="I269" s="3" t="s">
        <v>72</v>
      </c>
      <c r="J269" s="3" t="s">
        <v>6</v>
      </c>
      <c r="K269" s="3" t="s">
        <v>7</v>
      </c>
      <c r="L269" s="3">
        <f ca="1">(YEAR(NOW())-YEAR(H269))</f>
        <v>41</v>
      </c>
      <c r="M269" s="3" t="s">
        <v>156</v>
      </c>
    </row>
    <row r="270" spans="1:13" ht="22.5" customHeight="1">
      <c r="A270" s="3" t="s">
        <v>216</v>
      </c>
      <c r="B270" s="22">
        <v>61999314969</v>
      </c>
      <c r="C270" s="3" t="s">
        <v>215</v>
      </c>
      <c r="D270" s="4" t="s">
        <v>948</v>
      </c>
      <c r="E270" s="4">
        <v>6253</v>
      </c>
      <c r="F270" s="2">
        <v>270818189</v>
      </c>
      <c r="G270" s="3">
        <v>73062202</v>
      </c>
      <c r="H270" s="5">
        <v>30393</v>
      </c>
      <c r="I270" s="3" t="s">
        <v>72</v>
      </c>
      <c r="J270" s="3" t="s">
        <v>6</v>
      </c>
      <c r="K270" s="3" t="s">
        <v>7</v>
      </c>
      <c r="L270" s="3">
        <f ca="1">(YEAR(NOW())-YEAR(H270))</f>
        <v>43</v>
      </c>
      <c r="M270" s="3" t="s">
        <v>156</v>
      </c>
    </row>
    <row r="271" spans="1:13" ht="22.5" customHeight="1">
      <c r="A271" s="3" t="s">
        <v>221</v>
      </c>
      <c r="B271" s="22">
        <v>61995025051</v>
      </c>
      <c r="C271" s="3" t="s">
        <v>953</v>
      </c>
      <c r="D271" s="19" t="s">
        <v>954</v>
      </c>
      <c r="E271" s="4">
        <v>6256</v>
      </c>
      <c r="F271" s="20">
        <v>95323538104</v>
      </c>
      <c r="G271" s="3">
        <v>73369154</v>
      </c>
      <c r="H271" s="5">
        <v>24520</v>
      </c>
      <c r="I271" s="3" t="s">
        <v>72</v>
      </c>
      <c r="J271" s="3" t="s">
        <v>6</v>
      </c>
      <c r="K271" s="3" t="s">
        <v>7</v>
      </c>
      <c r="L271" s="3">
        <f ca="1">(YEAR(NOW())-YEAR(H271))</f>
        <v>59</v>
      </c>
      <c r="M271" s="3" t="s">
        <v>110</v>
      </c>
    </row>
    <row r="272" spans="1:13" ht="22.5" customHeight="1">
      <c r="A272" s="3" t="s">
        <v>396</v>
      </c>
      <c r="B272" s="22">
        <v>61999413234</v>
      </c>
      <c r="C272" s="3" t="s">
        <v>395</v>
      </c>
      <c r="D272" s="4" t="s">
        <v>955</v>
      </c>
      <c r="E272" s="4">
        <v>6257</v>
      </c>
      <c r="F272" s="2">
        <v>76555070153</v>
      </c>
      <c r="G272" s="3">
        <v>73</v>
      </c>
      <c r="H272" s="5">
        <v>27070</v>
      </c>
      <c r="I272" s="3" t="s">
        <v>63</v>
      </c>
      <c r="J272" s="3" t="s">
        <v>6</v>
      </c>
      <c r="K272" s="3" t="s">
        <v>7</v>
      </c>
      <c r="L272" s="3">
        <f ca="1">(YEAR(NOW())-YEAR(H272))</f>
        <v>52</v>
      </c>
      <c r="M272" s="3" t="s">
        <v>196</v>
      </c>
    </row>
    <row r="273" spans="1:13" ht="22.5" customHeight="1">
      <c r="A273" s="3" t="s">
        <v>186</v>
      </c>
      <c r="B273" s="22">
        <v>61995627370</v>
      </c>
      <c r="C273" s="3" t="s">
        <v>956</v>
      </c>
      <c r="D273" s="4" t="s">
        <v>957</v>
      </c>
      <c r="E273" s="4">
        <v>6258</v>
      </c>
      <c r="F273" s="2">
        <v>7022221197</v>
      </c>
      <c r="G273" s="3">
        <v>71590270</v>
      </c>
      <c r="H273" s="5">
        <v>38092</v>
      </c>
      <c r="I273" s="3" t="s">
        <v>72</v>
      </c>
      <c r="J273" s="3" t="s">
        <v>6</v>
      </c>
      <c r="K273" s="3" t="s">
        <v>7</v>
      </c>
      <c r="L273" s="3">
        <f ca="1">(YEAR(NOW())-YEAR(H273))</f>
        <v>22</v>
      </c>
      <c r="M273" s="3" t="s">
        <v>83</v>
      </c>
    </row>
    <row r="274" spans="1:13" ht="22.5" customHeight="1">
      <c r="A274" s="3" t="s">
        <v>134</v>
      </c>
      <c r="B274" s="22">
        <v>61986513598</v>
      </c>
      <c r="C274" s="3" t="s">
        <v>132</v>
      </c>
      <c r="D274" s="4" t="s">
        <v>958</v>
      </c>
      <c r="E274" s="4">
        <v>6259</v>
      </c>
      <c r="F274" s="2">
        <v>65789873120</v>
      </c>
      <c r="G274" s="3">
        <v>73062328</v>
      </c>
      <c r="H274" s="5">
        <v>26525</v>
      </c>
      <c r="I274" s="3" t="s">
        <v>5</v>
      </c>
      <c r="J274" s="3" t="s">
        <v>6</v>
      </c>
      <c r="K274" s="3" t="s">
        <v>7</v>
      </c>
      <c r="L274" s="3">
        <f ca="1">(YEAR(NOW())-YEAR(H274))</f>
        <v>54</v>
      </c>
      <c r="M274" s="3" t="s">
        <v>196</v>
      </c>
    </row>
    <row r="275" spans="1:13" ht="22.5" customHeight="1">
      <c r="A275" s="3" t="s">
        <v>407</v>
      </c>
      <c r="B275" s="22">
        <v>61984189263</v>
      </c>
      <c r="C275" s="3" t="s">
        <v>959</v>
      </c>
      <c r="D275" s="4" t="s">
        <v>960</v>
      </c>
      <c r="E275" s="4">
        <v>6260</v>
      </c>
      <c r="F275" s="1" t="s">
        <v>961</v>
      </c>
      <c r="G275" s="3">
        <v>73402577</v>
      </c>
      <c r="H275" s="5">
        <v>30730</v>
      </c>
      <c r="I275" s="3" t="s">
        <v>5</v>
      </c>
      <c r="J275" s="3" t="s">
        <v>6</v>
      </c>
      <c r="K275" s="3" t="s">
        <v>7</v>
      </c>
      <c r="L275" s="3">
        <f ca="1">(YEAR(NOW())-YEAR(H275))</f>
        <v>42</v>
      </c>
      <c r="M275" s="3" t="s">
        <v>156</v>
      </c>
    </row>
    <row r="276" spans="1:13" ht="22.5" customHeight="1">
      <c r="A276" s="3" t="s">
        <v>28</v>
      </c>
      <c r="B276" s="22" t="s">
        <v>966</v>
      </c>
      <c r="C276" s="3" t="s">
        <v>27</v>
      </c>
      <c r="D276" s="4" t="s">
        <v>967</v>
      </c>
      <c r="E276" s="4">
        <v>6262</v>
      </c>
      <c r="F276" s="2">
        <v>93579543172</v>
      </c>
      <c r="G276" s="3" t="s">
        <v>968</v>
      </c>
      <c r="H276" s="5">
        <v>30306</v>
      </c>
      <c r="I276" s="3" t="s">
        <v>96</v>
      </c>
      <c r="J276" s="3" t="s">
        <v>6</v>
      </c>
      <c r="K276" s="3" t="s">
        <v>7</v>
      </c>
      <c r="L276" s="3">
        <f ca="1">(YEAR(NOW())-YEAR(H276))</f>
        <v>44</v>
      </c>
      <c r="M276" s="3" t="s">
        <v>173</v>
      </c>
    </row>
    <row r="277" spans="1:13" ht="22.5" customHeight="1">
      <c r="A277" s="3" t="s">
        <v>206</v>
      </c>
      <c r="B277" s="22">
        <v>61996279265</v>
      </c>
      <c r="C277" s="3" t="s">
        <v>969</v>
      </c>
      <c r="D277" s="4" t="s">
        <v>970</v>
      </c>
      <c r="E277" s="4">
        <v>6263</v>
      </c>
      <c r="F277" s="2">
        <v>1992858101</v>
      </c>
      <c r="G277" s="3">
        <v>73340303</v>
      </c>
      <c r="H277" s="5">
        <v>31536</v>
      </c>
      <c r="I277" s="3" t="s">
        <v>5</v>
      </c>
      <c r="J277" s="3" t="s">
        <v>6</v>
      </c>
      <c r="K277" s="3" t="s">
        <v>7</v>
      </c>
      <c r="L277" s="3">
        <f ca="1">(YEAR(NOW())-YEAR(H277))</f>
        <v>40</v>
      </c>
      <c r="M277" s="3" t="s">
        <v>138</v>
      </c>
    </row>
    <row r="278" spans="1:13" ht="22.5" customHeight="1">
      <c r="A278" s="3" t="s">
        <v>281</v>
      </c>
      <c r="B278" s="22">
        <v>61995299283</v>
      </c>
      <c r="C278" s="3" t="s">
        <v>971</v>
      </c>
      <c r="D278" s="4" t="s">
        <v>972</v>
      </c>
      <c r="E278" s="4">
        <v>6264</v>
      </c>
      <c r="F278" s="2">
        <v>2072342139</v>
      </c>
      <c r="G278" s="3">
        <v>73368112</v>
      </c>
      <c r="H278" s="5">
        <v>31271</v>
      </c>
      <c r="I278" s="3" t="s">
        <v>72</v>
      </c>
      <c r="J278" s="3" t="s">
        <v>6</v>
      </c>
      <c r="K278" s="3" t="s">
        <v>7</v>
      </c>
      <c r="L278" s="3">
        <f ca="1">(YEAR(NOW())-YEAR(H278))</f>
        <v>41</v>
      </c>
      <c r="M278" s="3" t="s">
        <v>156</v>
      </c>
    </row>
    <row r="279" spans="1:13" ht="22.5" customHeight="1">
      <c r="A279" s="3" t="s">
        <v>265</v>
      </c>
      <c r="B279" s="22">
        <v>61998017647</v>
      </c>
      <c r="C279" s="3" t="s">
        <v>976</v>
      </c>
      <c r="D279" s="4" t="s">
        <v>977</v>
      </c>
      <c r="E279" s="4">
        <v>6266</v>
      </c>
      <c r="F279" s="2">
        <v>1596343508</v>
      </c>
      <c r="G279" s="3">
        <v>73368574</v>
      </c>
      <c r="H279" s="5">
        <v>29897</v>
      </c>
      <c r="I279" s="3" t="s">
        <v>72</v>
      </c>
      <c r="J279" s="3" t="s">
        <v>6</v>
      </c>
      <c r="K279" s="3" t="s">
        <v>7</v>
      </c>
      <c r="L279" s="3">
        <f ca="1">(YEAR(NOW())-YEAR(H279))</f>
        <v>45</v>
      </c>
      <c r="M279" s="3" t="s">
        <v>173</v>
      </c>
    </row>
    <row r="280" spans="1:13" ht="22.5" customHeight="1">
      <c r="A280" s="3" t="s">
        <v>264</v>
      </c>
      <c r="B280" s="22">
        <v>61999373748</v>
      </c>
      <c r="C280" s="3" t="s">
        <v>979</v>
      </c>
      <c r="D280" s="4" t="s">
        <v>980</v>
      </c>
      <c r="E280" s="4">
        <v>6268</v>
      </c>
      <c r="F280" s="2">
        <v>79108318620</v>
      </c>
      <c r="G280" s="3">
        <v>733330007</v>
      </c>
      <c r="H280" s="5">
        <v>25646</v>
      </c>
      <c r="I280" s="3" t="s">
        <v>72</v>
      </c>
      <c r="J280" s="3" t="s">
        <v>6</v>
      </c>
      <c r="K280" s="3" t="s">
        <v>7</v>
      </c>
      <c r="L280" s="3">
        <f ca="1">(YEAR(NOW())-YEAR(H280))</f>
        <v>56</v>
      </c>
      <c r="M280" s="3" t="s">
        <v>110</v>
      </c>
    </row>
    <row r="281" spans="1:13" ht="22.5" customHeight="1">
      <c r="A281" s="3" t="s">
        <v>396</v>
      </c>
      <c r="B281" s="22">
        <v>61999567805</v>
      </c>
      <c r="C281" s="3" t="s">
        <v>397</v>
      </c>
      <c r="D281" s="4" t="s">
        <v>981</v>
      </c>
      <c r="E281" s="4">
        <v>6269</v>
      </c>
      <c r="F281" s="2">
        <v>77913957115</v>
      </c>
      <c r="G281" s="3">
        <v>73366139</v>
      </c>
      <c r="H281" s="5">
        <v>27800</v>
      </c>
      <c r="I281" s="3" t="s">
        <v>96</v>
      </c>
      <c r="J281" s="3" t="s">
        <v>6</v>
      </c>
      <c r="K281" s="3" t="s">
        <v>7</v>
      </c>
      <c r="L281" s="3">
        <f ca="1">(YEAR(NOW())-YEAR(H281))</f>
        <v>50</v>
      </c>
      <c r="M281" s="3" t="s">
        <v>196</v>
      </c>
    </row>
    <row r="282" spans="1:13" ht="22.5" customHeight="1">
      <c r="A282" s="3" t="s">
        <v>548</v>
      </c>
      <c r="B282" s="22">
        <v>61998187686</v>
      </c>
      <c r="C282" s="3" t="s">
        <v>982</v>
      </c>
      <c r="D282" s="2" t="s">
        <v>547</v>
      </c>
      <c r="E282" s="4">
        <v>6270</v>
      </c>
      <c r="F282" s="2">
        <v>45502960110</v>
      </c>
      <c r="G282" s="3">
        <v>73343112</v>
      </c>
      <c r="H282" s="5">
        <v>24852</v>
      </c>
      <c r="I282" s="3" t="s">
        <v>5</v>
      </c>
      <c r="J282" s="3" t="s">
        <v>6</v>
      </c>
      <c r="K282" s="3" t="s">
        <v>7</v>
      </c>
      <c r="L282" s="3">
        <f ca="1">(YEAR(NOW())-YEAR(H282))</f>
        <v>58</v>
      </c>
      <c r="M282" s="3" t="s">
        <v>110</v>
      </c>
    </row>
    <row r="283" spans="1:13" ht="22.5" customHeight="1">
      <c r="A283" s="3" t="s">
        <v>603</v>
      </c>
      <c r="B283" s="22">
        <v>61991876001</v>
      </c>
      <c r="C283" s="3" t="s">
        <v>983</v>
      </c>
      <c r="D283" s="4" t="s">
        <v>984</v>
      </c>
      <c r="E283" s="4">
        <v>6271</v>
      </c>
      <c r="F283" s="2">
        <v>7927000152</v>
      </c>
      <c r="G283" s="3" t="s">
        <v>985</v>
      </c>
      <c r="H283" s="5">
        <v>36923</v>
      </c>
      <c r="I283" s="3" t="s">
        <v>72</v>
      </c>
      <c r="J283" s="3" t="s">
        <v>6</v>
      </c>
      <c r="K283" s="3" t="s">
        <v>72</v>
      </c>
      <c r="L283" s="3">
        <f ca="1">(YEAR(NOW())-YEAR(H283))</f>
        <v>25</v>
      </c>
      <c r="M283" s="3" t="s">
        <v>82</v>
      </c>
    </row>
    <row r="284" spans="1:13" ht="22.5" customHeight="1">
      <c r="A284" s="3" t="s">
        <v>411</v>
      </c>
      <c r="B284" s="22">
        <v>61985115700</v>
      </c>
      <c r="C284" s="3" t="s">
        <v>410</v>
      </c>
      <c r="D284" s="2" t="s">
        <v>986</v>
      </c>
      <c r="E284" s="4">
        <v>6272</v>
      </c>
      <c r="F284" s="2">
        <v>6056159698</v>
      </c>
      <c r="G284" s="3">
        <v>71540076</v>
      </c>
      <c r="H284" s="5">
        <v>30366</v>
      </c>
      <c r="I284" s="3" t="s">
        <v>96</v>
      </c>
      <c r="J284" s="3" t="s">
        <v>6</v>
      </c>
      <c r="K284" s="3" t="s">
        <v>72</v>
      </c>
      <c r="L284" s="3">
        <f ca="1">(YEAR(NOW())-YEAR(H284))</f>
        <v>43</v>
      </c>
      <c r="M284" s="3" t="s">
        <v>155</v>
      </c>
    </row>
    <row r="285" spans="1:13" ht="22.5" customHeight="1">
      <c r="A285" s="3" t="s">
        <v>463</v>
      </c>
      <c r="B285" s="22">
        <v>61995025041</v>
      </c>
      <c r="C285" s="3" t="s">
        <v>462</v>
      </c>
      <c r="D285" s="2" t="s">
        <v>462</v>
      </c>
      <c r="E285" s="4">
        <v>6273</v>
      </c>
      <c r="F285" s="2">
        <v>156454106</v>
      </c>
      <c r="G285" s="3" t="s">
        <v>987</v>
      </c>
      <c r="H285" s="5">
        <v>30105</v>
      </c>
      <c r="I285" s="3" t="s">
        <v>72</v>
      </c>
      <c r="J285" s="3" t="s">
        <v>6</v>
      </c>
      <c r="K285" s="3" t="s">
        <v>72</v>
      </c>
      <c r="L285" s="3">
        <f ca="1">(YEAR(NOW())-YEAR(H285))</f>
        <v>44</v>
      </c>
      <c r="M285" s="3" t="s">
        <v>155</v>
      </c>
    </row>
    <row r="286" spans="1:13" ht="22.5" customHeight="1">
      <c r="A286" s="3" t="s">
        <v>426</v>
      </c>
      <c r="B286" s="22">
        <v>33999255431</v>
      </c>
      <c r="C286" s="3" t="s">
        <v>988</v>
      </c>
      <c r="D286" s="4" t="s">
        <v>989</v>
      </c>
      <c r="E286" s="4">
        <v>6274</v>
      </c>
      <c r="F286" s="2">
        <v>12492750671</v>
      </c>
      <c r="G286" s="3">
        <v>73403136</v>
      </c>
      <c r="H286" s="5">
        <v>35295</v>
      </c>
      <c r="I286" s="3" t="s">
        <v>5</v>
      </c>
      <c r="J286" s="3" t="s">
        <v>6</v>
      </c>
      <c r="K286" s="3" t="s">
        <v>7</v>
      </c>
      <c r="L286" s="3">
        <f ca="1">(YEAR(NOW())-YEAR(H286))</f>
        <v>30</v>
      </c>
      <c r="M286" s="3" t="s">
        <v>83</v>
      </c>
    </row>
    <row r="287" spans="1:13" ht="22.5" customHeight="1">
      <c r="A287" s="3" t="s">
        <v>214</v>
      </c>
      <c r="B287" s="22">
        <v>61982553009</v>
      </c>
      <c r="C287" s="3" t="s">
        <v>213</v>
      </c>
      <c r="D287" s="2" t="s">
        <v>213</v>
      </c>
      <c r="E287" s="4">
        <v>6275</v>
      </c>
      <c r="F287" s="2">
        <v>4245150327</v>
      </c>
      <c r="G287" s="3">
        <v>71680370</v>
      </c>
      <c r="H287" s="5">
        <v>33146</v>
      </c>
      <c r="I287" s="3" t="s">
        <v>72</v>
      </c>
      <c r="J287" s="3" t="s">
        <v>6</v>
      </c>
      <c r="K287" s="3" t="s">
        <v>7</v>
      </c>
      <c r="L287" s="3">
        <f ca="1">(YEAR(NOW())-YEAR(H287))</f>
        <v>36</v>
      </c>
      <c r="M287" s="3" t="s">
        <v>138</v>
      </c>
    </row>
    <row r="288" spans="1:13" ht="22.5" customHeight="1">
      <c r="A288" s="3" t="s">
        <v>359</v>
      </c>
      <c r="B288" s="22">
        <v>61991673075</v>
      </c>
      <c r="C288" s="3" t="s">
        <v>990</v>
      </c>
      <c r="D288" s="4" t="s">
        <v>991</v>
      </c>
      <c r="E288" s="4">
        <v>6276</v>
      </c>
      <c r="F288" s="2">
        <v>74600818334</v>
      </c>
      <c r="G288" s="3" t="s">
        <v>992</v>
      </c>
      <c r="H288" s="5">
        <v>27552</v>
      </c>
      <c r="I288" s="3" t="s">
        <v>72</v>
      </c>
      <c r="J288" s="3" t="s">
        <v>6</v>
      </c>
      <c r="K288" s="3" t="s">
        <v>72</v>
      </c>
      <c r="L288" s="3">
        <f ca="1">(YEAR(NOW())-YEAR(H288))</f>
        <v>51</v>
      </c>
      <c r="M288" s="3" t="s">
        <v>194</v>
      </c>
    </row>
    <row r="289" spans="1:13" ht="22.5" customHeight="1">
      <c r="A289" s="3" t="s">
        <v>344</v>
      </c>
      <c r="B289" s="22">
        <v>61999071081</v>
      </c>
      <c r="C289" s="3" t="s">
        <v>343</v>
      </c>
      <c r="D289" s="4" t="s">
        <v>993</v>
      </c>
      <c r="E289" s="4">
        <v>6277</v>
      </c>
      <c r="F289" s="2">
        <v>1889440108</v>
      </c>
      <c r="G289" s="3">
        <v>73340611</v>
      </c>
      <c r="H289" s="5">
        <v>32277</v>
      </c>
      <c r="I289" s="3" t="s">
        <v>72</v>
      </c>
      <c r="J289" s="3" t="s">
        <v>6</v>
      </c>
      <c r="K289" s="3" t="s">
        <v>7</v>
      </c>
      <c r="L289" s="3">
        <f ca="1">(YEAR(NOW())-YEAR(H289))</f>
        <v>38</v>
      </c>
      <c r="M289" s="3" t="s">
        <v>138</v>
      </c>
    </row>
    <row r="290" spans="1:13" ht="22.5" customHeight="1">
      <c r="A290" s="3" t="s">
        <v>246</v>
      </c>
      <c r="B290" s="22">
        <v>61984985603</v>
      </c>
      <c r="C290" s="3" t="s">
        <v>245</v>
      </c>
      <c r="D290" s="4" t="s">
        <v>245</v>
      </c>
      <c r="E290" s="4">
        <v>6278</v>
      </c>
      <c r="F290" s="2">
        <v>1321783116</v>
      </c>
      <c r="G290" s="3" t="s">
        <v>994</v>
      </c>
      <c r="H290" s="5">
        <v>31361</v>
      </c>
      <c r="I290" s="3" t="s">
        <v>72</v>
      </c>
      <c r="J290" s="3" t="s">
        <v>6</v>
      </c>
      <c r="K290" s="3" t="s">
        <v>7</v>
      </c>
      <c r="L290" s="3">
        <f ca="1">(YEAR(NOW())-YEAR(H290))</f>
        <v>41</v>
      </c>
      <c r="M290" s="3" t="s">
        <v>156</v>
      </c>
    </row>
    <row r="291" spans="1:13" ht="22.5" customHeight="1">
      <c r="A291" s="3" t="s">
        <v>492</v>
      </c>
      <c r="B291" s="22">
        <v>61992441221</v>
      </c>
      <c r="C291" s="3" t="s">
        <v>995</v>
      </c>
      <c r="D291" s="4" t="s">
        <v>996</v>
      </c>
      <c r="E291" s="4">
        <v>6279</v>
      </c>
      <c r="F291" s="2">
        <v>5532447101</v>
      </c>
      <c r="G291" s="3">
        <v>73752023</v>
      </c>
      <c r="H291" s="5">
        <v>35350</v>
      </c>
      <c r="I291" s="3" t="s">
        <v>72</v>
      </c>
      <c r="J291" s="3" t="s">
        <v>6</v>
      </c>
      <c r="K291" s="3" t="s">
        <v>7</v>
      </c>
      <c r="L291" s="3">
        <f ca="1">(YEAR(NOW())-YEAR(H291))</f>
        <v>30</v>
      </c>
      <c r="M291" s="3" t="s">
        <v>83</v>
      </c>
    </row>
    <row r="292" spans="1:13" ht="22.5" customHeight="1">
      <c r="A292" s="3" t="s">
        <v>148</v>
      </c>
      <c r="B292" s="22">
        <v>61981698180</v>
      </c>
      <c r="C292" s="3" t="s">
        <v>147</v>
      </c>
      <c r="D292" s="4" t="s">
        <v>997</v>
      </c>
      <c r="E292" s="4">
        <v>6280</v>
      </c>
      <c r="F292" s="2">
        <v>2478724154</v>
      </c>
      <c r="G292" s="3">
        <v>73252138</v>
      </c>
      <c r="H292" s="5">
        <v>32398</v>
      </c>
      <c r="I292" s="3" t="s">
        <v>72</v>
      </c>
      <c r="J292" s="3" t="s">
        <v>6</v>
      </c>
      <c r="K292" s="3" t="s">
        <v>7</v>
      </c>
      <c r="L292" s="3">
        <f ca="1">(YEAR(NOW())-YEAR(H292))</f>
        <v>38</v>
      </c>
      <c r="M292" s="3" t="s">
        <v>138</v>
      </c>
    </row>
    <row r="293" spans="1:13" ht="22.5" customHeight="1">
      <c r="A293" s="3" t="s">
        <v>812</v>
      </c>
      <c r="B293" s="22">
        <v>61984612805</v>
      </c>
      <c r="C293" s="3" t="s">
        <v>999</v>
      </c>
      <c r="D293" s="4" t="s">
        <v>1000</v>
      </c>
      <c r="E293" s="4">
        <v>6282</v>
      </c>
      <c r="F293" s="2">
        <v>94322864104</v>
      </c>
      <c r="G293" s="3">
        <v>71590270</v>
      </c>
      <c r="H293" s="5">
        <v>30044</v>
      </c>
      <c r="I293" s="3" t="s">
        <v>72</v>
      </c>
      <c r="J293" s="3" t="s">
        <v>6</v>
      </c>
      <c r="K293" s="3" t="s">
        <v>7</v>
      </c>
      <c r="L293" s="3">
        <f ca="1">(YEAR(NOW())-YEAR(H293))</f>
        <v>44</v>
      </c>
      <c r="M293" s="3" t="s">
        <v>173</v>
      </c>
    </row>
    <row r="294" spans="1:13" ht="22.5" customHeight="1">
      <c r="A294" s="3" t="s">
        <v>500</v>
      </c>
      <c r="B294" s="22">
        <v>61993866989</v>
      </c>
      <c r="C294" s="3" t="s">
        <v>1001</v>
      </c>
      <c r="D294" s="2" t="s">
        <v>499</v>
      </c>
      <c r="E294" s="4">
        <v>6283</v>
      </c>
      <c r="F294" s="2">
        <v>96999780315</v>
      </c>
      <c r="G294" s="3" t="s">
        <v>1002</v>
      </c>
      <c r="H294" s="5">
        <v>30342</v>
      </c>
      <c r="I294" s="3" t="s">
        <v>72</v>
      </c>
      <c r="J294" s="3" t="s">
        <v>6</v>
      </c>
      <c r="K294" s="3" t="s">
        <v>7</v>
      </c>
      <c r="L294" s="3">
        <f ca="1">(YEAR(NOW())-YEAR(H294))</f>
        <v>43</v>
      </c>
      <c r="M294" s="3" t="s">
        <v>156</v>
      </c>
    </row>
    <row r="295" spans="1:13" ht="22.5" customHeight="1">
      <c r="A295" s="3" t="s">
        <v>105</v>
      </c>
      <c r="B295" s="22" t="s">
        <v>104</v>
      </c>
      <c r="C295" s="3" t="s">
        <v>104</v>
      </c>
      <c r="D295" s="2" t="s">
        <v>104</v>
      </c>
      <c r="E295" s="4">
        <v>6284</v>
      </c>
      <c r="F295" s="2">
        <v>46177299172</v>
      </c>
      <c r="G295" s="3" t="s">
        <v>1003</v>
      </c>
      <c r="H295" s="5">
        <v>24053</v>
      </c>
      <c r="I295" s="3" t="s">
        <v>72</v>
      </c>
      <c r="J295" s="3" t="s">
        <v>6</v>
      </c>
      <c r="K295" s="3" t="s">
        <v>72</v>
      </c>
      <c r="L295" s="3">
        <f ca="1">(YEAR(NOW())-YEAR(H295))</f>
        <v>61</v>
      </c>
      <c r="M295" s="3" t="s">
        <v>110</v>
      </c>
    </row>
    <row r="296" spans="1:13" ht="22.5" customHeight="1">
      <c r="A296" s="3" t="s">
        <v>611</v>
      </c>
      <c r="B296" s="22">
        <v>61983800604</v>
      </c>
      <c r="C296" s="3" t="s">
        <v>610</v>
      </c>
      <c r="D296" s="4" t="s">
        <v>1004</v>
      </c>
      <c r="E296" s="4">
        <v>6285</v>
      </c>
      <c r="F296" s="2">
        <v>94287759249</v>
      </c>
      <c r="G296" s="3">
        <v>72135050</v>
      </c>
      <c r="H296" s="5">
        <v>31849</v>
      </c>
      <c r="I296" s="3" t="s">
        <v>72</v>
      </c>
      <c r="J296" s="3" t="s">
        <v>6</v>
      </c>
      <c r="K296" s="3" t="s">
        <v>7</v>
      </c>
      <c r="L296" s="3">
        <f ca="1">(YEAR(NOW())-YEAR(H296))</f>
        <v>39</v>
      </c>
      <c r="M296" s="3" t="s">
        <v>138</v>
      </c>
    </row>
    <row r="297" spans="1:13" ht="22.5" customHeight="1">
      <c r="A297" s="3" t="s">
        <v>529</v>
      </c>
      <c r="B297" s="22">
        <v>61995573624</v>
      </c>
      <c r="C297" s="3" t="s">
        <v>1005</v>
      </c>
      <c r="D297" s="2" t="s">
        <v>1006</v>
      </c>
      <c r="E297" s="4">
        <v>6286</v>
      </c>
      <c r="F297" s="2">
        <v>3421275190</v>
      </c>
      <c r="G297" s="3">
        <v>73402027</v>
      </c>
      <c r="H297" s="5">
        <v>33492</v>
      </c>
      <c r="I297" s="3" t="s">
        <v>5</v>
      </c>
      <c r="J297" s="3" t="s">
        <v>6</v>
      </c>
      <c r="K297" s="3" t="s">
        <v>7</v>
      </c>
      <c r="L297" s="3">
        <f ca="1">(YEAR(NOW())-YEAR(H297))</f>
        <v>35</v>
      </c>
      <c r="M297" s="3" t="s">
        <v>111</v>
      </c>
    </row>
    <row r="298" spans="1:13" ht="22.5" customHeight="1">
      <c r="A298" s="3" t="s">
        <v>99</v>
      </c>
      <c r="B298" s="22" t="s">
        <v>1173</v>
      </c>
      <c r="C298" s="3" t="s">
        <v>1007</v>
      </c>
      <c r="D298" s="4" t="s">
        <v>1008</v>
      </c>
      <c r="E298" s="4">
        <v>6287</v>
      </c>
      <c r="F298" s="2">
        <v>2250611122</v>
      </c>
      <c r="G298" s="3">
        <v>72876555</v>
      </c>
      <c r="H298" s="5">
        <v>32048</v>
      </c>
      <c r="I298" s="3" t="s">
        <v>5</v>
      </c>
      <c r="J298" s="3" t="s">
        <v>6</v>
      </c>
      <c r="K298" s="3" t="s">
        <v>7</v>
      </c>
      <c r="L298" s="3">
        <f ca="1">(YEAR(NOW())-YEAR(H298))</f>
        <v>39</v>
      </c>
      <c r="M298" s="3" t="s">
        <v>138</v>
      </c>
    </row>
    <row r="299" spans="1:13" ht="22.5" customHeight="1">
      <c r="A299" s="3" t="s">
        <v>374</v>
      </c>
      <c r="B299" s="22">
        <v>61996699395</v>
      </c>
      <c r="C299" s="3" t="s">
        <v>1009</v>
      </c>
      <c r="D299" s="2" t="s">
        <v>373</v>
      </c>
      <c r="E299" s="4">
        <v>6288</v>
      </c>
      <c r="F299" s="2">
        <v>65790740197</v>
      </c>
      <c r="G299" s="3">
        <v>73252200</v>
      </c>
      <c r="H299" s="5">
        <v>27218</v>
      </c>
      <c r="I299" s="3" t="s">
        <v>5</v>
      </c>
      <c r="J299" s="3" t="s">
        <v>6</v>
      </c>
      <c r="K299" s="3" t="s">
        <v>7</v>
      </c>
      <c r="L299" s="3">
        <f ca="1">(YEAR(NOW())-YEAR(H299))</f>
        <v>52</v>
      </c>
      <c r="M299" s="3" t="s">
        <v>196</v>
      </c>
    </row>
    <row r="300" spans="1:13" ht="22.5" customHeight="1">
      <c r="A300" s="3" t="s">
        <v>524</v>
      </c>
      <c r="B300" s="22">
        <v>61992821230</v>
      </c>
      <c r="C300" s="3" t="s">
        <v>523</v>
      </c>
      <c r="D300" s="4" t="s">
        <v>1010</v>
      </c>
      <c r="E300" s="4">
        <v>6289</v>
      </c>
      <c r="F300" s="2">
        <v>4246559180</v>
      </c>
      <c r="G300" s="3">
        <v>73404700</v>
      </c>
      <c r="H300" s="5">
        <v>33860</v>
      </c>
      <c r="I300" s="3" t="s">
        <v>72</v>
      </c>
      <c r="J300" s="3" t="s">
        <v>6</v>
      </c>
      <c r="K300" s="3" t="s">
        <v>7</v>
      </c>
      <c r="L300" s="3">
        <f ca="1">(YEAR(NOW())-YEAR(H300))</f>
        <v>34</v>
      </c>
      <c r="M300" s="3" t="s">
        <v>111</v>
      </c>
    </row>
    <row r="301" spans="1:13" ht="22.5" customHeight="1">
      <c r="A301" s="3" t="s">
        <v>529</v>
      </c>
      <c r="B301" s="22">
        <v>61995573624</v>
      </c>
      <c r="C301" s="3" t="s">
        <v>528</v>
      </c>
      <c r="D301" s="2" t="s">
        <v>1011</v>
      </c>
      <c r="E301" s="4">
        <v>6290</v>
      </c>
      <c r="F301" s="2">
        <v>3421275190</v>
      </c>
      <c r="G301" s="3">
        <v>73402027</v>
      </c>
      <c r="H301" s="5">
        <v>33492</v>
      </c>
      <c r="I301" s="3" t="s">
        <v>5</v>
      </c>
      <c r="J301" s="3" t="s">
        <v>6</v>
      </c>
      <c r="K301" s="3" t="s">
        <v>7</v>
      </c>
      <c r="L301" s="3">
        <f ca="1">(YEAR(NOW())-YEAR(H301))</f>
        <v>35</v>
      </c>
      <c r="M301" s="3" t="s">
        <v>111</v>
      </c>
    </row>
    <row r="302" spans="1:13" ht="22.5" customHeight="1">
      <c r="A302" s="3" t="s">
        <v>114</v>
      </c>
      <c r="B302" s="22" t="s">
        <v>1174</v>
      </c>
      <c r="C302" s="3" t="s">
        <v>1012</v>
      </c>
      <c r="D302" s="4" t="s">
        <v>1013</v>
      </c>
      <c r="E302" s="4">
        <v>6291</v>
      </c>
      <c r="F302" s="2">
        <v>5685847165</v>
      </c>
      <c r="G302" s="3">
        <v>73390200</v>
      </c>
      <c r="H302" s="5">
        <v>34167</v>
      </c>
      <c r="I302" s="3" t="s">
        <v>5</v>
      </c>
      <c r="J302" s="3" t="s">
        <v>6</v>
      </c>
      <c r="K302" s="3" t="s">
        <v>7</v>
      </c>
      <c r="L302" s="3">
        <f ca="1">(YEAR(NOW())-YEAR(H302))</f>
        <v>33</v>
      </c>
      <c r="M302" s="3" t="s">
        <v>111</v>
      </c>
    </row>
    <row r="303" spans="1:13" ht="22.5" customHeight="1">
      <c r="A303" s="3" t="s">
        <v>406</v>
      </c>
      <c r="B303" s="22">
        <v>61998131717</v>
      </c>
      <c r="C303" s="3" t="s">
        <v>405</v>
      </c>
      <c r="D303" s="4" t="s">
        <v>1015</v>
      </c>
      <c r="E303" s="4">
        <v>6293</v>
      </c>
      <c r="F303" s="2">
        <v>95323538104</v>
      </c>
      <c r="G303" s="3">
        <v>71592059</v>
      </c>
      <c r="H303" s="5">
        <v>36633</v>
      </c>
      <c r="I303" s="3" t="s">
        <v>96</v>
      </c>
      <c r="J303" s="3" t="s">
        <v>6</v>
      </c>
      <c r="K303" s="3" t="s">
        <v>7</v>
      </c>
      <c r="L303" s="3">
        <f ca="1">(YEAR(NOW())-YEAR(H303))</f>
        <v>26</v>
      </c>
      <c r="M303" s="3" t="s">
        <v>83</v>
      </c>
    </row>
    <row r="304" spans="1:13" ht="22.5" customHeight="1">
      <c r="A304" s="3" t="s">
        <v>572</v>
      </c>
      <c r="B304" s="22">
        <v>61991176958</v>
      </c>
      <c r="C304" s="3" t="s">
        <v>571</v>
      </c>
      <c r="D304" s="4" t="s">
        <v>1016</v>
      </c>
      <c r="E304" s="4">
        <v>6294</v>
      </c>
      <c r="F304" s="2">
        <v>60607327120</v>
      </c>
      <c r="G304" s="3">
        <v>73404700</v>
      </c>
      <c r="H304" s="5">
        <v>26837</v>
      </c>
      <c r="I304" s="3" t="s">
        <v>72</v>
      </c>
      <c r="J304" s="3" t="s">
        <v>6</v>
      </c>
      <c r="K304" s="3" t="s">
        <v>72</v>
      </c>
      <c r="L304" s="3">
        <f ca="1">(YEAR(NOW())-YEAR(H304))</f>
        <v>53</v>
      </c>
      <c r="M304" s="3" t="s">
        <v>194</v>
      </c>
    </row>
    <row r="305" spans="1:13" ht="22.5" customHeight="1">
      <c r="A305" s="3" t="s">
        <v>172</v>
      </c>
      <c r="B305" s="22">
        <v>61993139470</v>
      </c>
      <c r="C305" s="3" t="s">
        <v>1018</v>
      </c>
      <c r="D305" s="2" t="s">
        <v>170</v>
      </c>
      <c r="E305" s="4">
        <v>6296</v>
      </c>
      <c r="F305" s="2">
        <v>7673435144</v>
      </c>
      <c r="G305" s="3">
        <v>73369042</v>
      </c>
      <c r="H305" s="5">
        <v>38639</v>
      </c>
      <c r="I305" s="3" t="s">
        <v>72</v>
      </c>
      <c r="J305" s="3" t="s">
        <v>6</v>
      </c>
      <c r="K305" s="3" t="s">
        <v>72</v>
      </c>
      <c r="L305" s="3">
        <f ca="1">(YEAR(NOW())-YEAR(H305))</f>
        <v>21</v>
      </c>
      <c r="M305" s="3" t="s">
        <v>82</v>
      </c>
    </row>
    <row r="306" spans="1:13" ht="22.5" customHeight="1">
      <c r="A306" s="3" t="s">
        <v>448</v>
      </c>
      <c r="B306" s="22">
        <v>61985669321</v>
      </c>
      <c r="C306" s="3" t="s">
        <v>1019</v>
      </c>
      <c r="D306" s="4" t="s">
        <v>1020</v>
      </c>
      <c r="E306" s="4">
        <v>6297</v>
      </c>
      <c r="F306" s="2">
        <v>6672127100</v>
      </c>
      <c r="G306" s="3">
        <v>72669000</v>
      </c>
      <c r="H306" s="5">
        <v>35959</v>
      </c>
      <c r="I306" s="3" t="s">
        <v>72</v>
      </c>
      <c r="J306" s="3" t="s">
        <v>6</v>
      </c>
      <c r="K306" s="3" t="s">
        <v>72</v>
      </c>
      <c r="L306" s="3">
        <f ca="1">(YEAR(NOW())-YEAR(H306))</f>
        <v>28</v>
      </c>
      <c r="M306" s="3" t="s">
        <v>108</v>
      </c>
    </row>
    <row r="307" spans="1:13" ht="22.5" customHeight="1">
      <c r="A307" s="3" t="s">
        <v>231</v>
      </c>
      <c r="B307" s="22">
        <v>61998042244</v>
      </c>
      <c r="C307" s="3" t="s">
        <v>1021</v>
      </c>
      <c r="D307" s="4" t="s">
        <v>1022</v>
      </c>
      <c r="E307" s="4">
        <v>6298</v>
      </c>
      <c r="F307" s="2">
        <v>2850950130</v>
      </c>
      <c r="G307" s="3">
        <v>73357050</v>
      </c>
      <c r="H307" s="5">
        <v>32689</v>
      </c>
      <c r="I307" s="3" t="s">
        <v>72</v>
      </c>
      <c r="J307" s="3" t="s">
        <v>6</v>
      </c>
      <c r="K307" s="3" t="s">
        <v>72</v>
      </c>
      <c r="L307" s="3">
        <f ca="1">(YEAR(NOW())-YEAR(H307))</f>
        <v>37</v>
      </c>
      <c r="M307" s="3" t="s">
        <v>137</v>
      </c>
    </row>
    <row r="308" spans="1:13" ht="22.5" customHeight="1">
      <c r="A308" s="3" t="s">
        <v>136</v>
      </c>
      <c r="B308" s="22">
        <v>61994379427</v>
      </c>
      <c r="C308" s="3" t="s">
        <v>1023</v>
      </c>
      <c r="D308" s="2" t="s">
        <v>135</v>
      </c>
      <c r="E308" s="4">
        <v>6299</v>
      </c>
      <c r="F308" s="2">
        <v>99615509191</v>
      </c>
      <c r="G308" s="3" t="s">
        <v>638</v>
      </c>
      <c r="H308" s="5">
        <v>31055</v>
      </c>
      <c r="I308" s="3" t="s">
        <v>63</v>
      </c>
      <c r="J308" s="3" t="s">
        <v>6</v>
      </c>
      <c r="K308" s="3" t="s">
        <v>72</v>
      </c>
      <c r="L308" s="3">
        <f ca="1">(YEAR(NOW())-YEAR(H308))</f>
        <v>41</v>
      </c>
      <c r="M308" s="3" t="s">
        <v>155</v>
      </c>
    </row>
    <row r="309" spans="1:13" ht="22.5" customHeight="1">
      <c r="A309" s="3" t="s">
        <v>412</v>
      </c>
      <c r="B309" s="22">
        <v>61995742730</v>
      </c>
      <c r="C309" s="3" t="s">
        <v>413</v>
      </c>
      <c r="D309" s="4" t="s">
        <v>1024</v>
      </c>
      <c r="E309" s="4">
        <v>6300</v>
      </c>
      <c r="F309" s="2">
        <v>71254411143</v>
      </c>
      <c r="G309" s="3">
        <v>72915000</v>
      </c>
      <c r="H309" s="5">
        <v>38409</v>
      </c>
      <c r="I309" s="3" t="s">
        <v>5</v>
      </c>
      <c r="J309" s="3" t="s">
        <v>6</v>
      </c>
      <c r="K309" s="3" t="s">
        <v>7</v>
      </c>
      <c r="L309" s="3">
        <f ca="1">(YEAR(NOW())-YEAR(H309))</f>
        <v>21</v>
      </c>
      <c r="M309" s="3" t="s">
        <v>83</v>
      </c>
    </row>
    <row r="310" spans="1:13" ht="22.5" customHeight="1">
      <c r="A310" s="3" t="s">
        <v>48</v>
      </c>
      <c r="B310" s="22" t="s">
        <v>1175</v>
      </c>
      <c r="C310" s="3" t="s">
        <v>47</v>
      </c>
      <c r="D310" s="4" t="s">
        <v>1025</v>
      </c>
      <c r="E310" s="4">
        <v>6301</v>
      </c>
      <c r="F310" s="2">
        <v>1986331148</v>
      </c>
      <c r="G310" s="3" t="s">
        <v>1026</v>
      </c>
      <c r="H310" s="5">
        <v>31420</v>
      </c>
      <c r="I310" s="3" t="s">
        <v>72</v>
      </c>
      <c r="J310" s="3" t="s">
        <v>6</v>
      </c>
      <c r="K310" s="3" t="s">
        <v>72</v>
      </c>
      <c r="L310" s="3">
        <f ca="1">(YEAR(NOW())-YEAR(H310))</f>
        <v>40</v>
      </c>
      <c r="M310" s="3" t="s">
        <v>137</v>
      </c>
    </row>
    <row r="311" spans="1:13" ht="22.5" customHeight="1">
      <c r="A311" s="3" t="s">
        <v>435</v>
      </c>
      <c r="B311" s="22">
        <v>61992818770</v>
      </c>
      <c r="C311" s="3" t="s">
        <v>1028</v>
      </c>
      <c r="D311" s="4" t="s">
        <v>1029</v>
      </c>
      <c r="E311" s="4">
        <v>6303</v>
      </c>
      <c r="F311" s="2">
        <v>78491126104</v>
      </c>
      <c r="G311" s="3">
        <v>72233009</v>
      </c>
      <c r="H311" s="5">
        <v>28360</v>
      </c>
      <c r="I311" s="3" t="s">
        <v>5</v>
      </c>
      <c r="J311" s="3" t="s">
        <v>6</v>
      </c>
      <c r="K311" s="3" t="s">
        <v>7</v>
      </c>
      <c r="L311" s="3">
        <f ca="1">(YEAR(NOW())-YEAR(H311))</f>
        <v>49</v>
      </c>
      <c r="M311" s="3" t="s">
        <v>173</v>
      </c>
    </row>
    <row r="312" spans="1:13" ht="22.5" customHeight="1">
      <c r="A312" s="3" t="s">
        <v>403</v>
      </c>
      <c r="B312" s="22">
        <v>61999875863</v>
      </c>
      <c r="C312" s="3" t="s">
        <v>1030</v>
      </c>
      <c r="D312" s="2" t="s">
        <v>402</v>
      </c>
      <c r="E312" s="4">
        <v>6304</v>
      </c>
      <c r="F312" s="2">
        <v>9508595671</v>
      </c>
      <c r="G312" s="3">
        <v>72017323</v>
      </c>
      <c r="H312" s="5">
        <v>32577</v>
      </c>
      <c r="I312" s="3" t="s">
        <v>5</v>
      </c>
      <c r="J312" s="3" t="s">
        <v>6</v>
      </c>
      <c r="K312" s="3" t="s">
        <v>7</v>
      </c>
      <c r="L312" s="3">
        <f ca="1">(YEAR(NOW())-YEAR(H312))</f>
        <v>37</v>
      </c>
      <c r="M312" s="3" t="s">
        <v>138</v>
      </c>
    </row>
    <row r="313" spans="1:13" ht="22.5" customHeight="1">
      <c r="A313" s="3" t="s">
        <v>368</v>
      </c>
      <c r="B313" s="22">
        <v>61999517384</v>
      </c>
      <c r="C313" s="3" t="s">
        <v>1031</v>
      </c>
      <c r="D313" s="4" t="s">
        <v>1032</v>
      </c>
      <c r="E313" s="4">
        <v>6305</v>
      </c>
      <c r="F313" s="2">
        <v>5013075408</v>
      </c>
      <c r="G313" s="3">
        <v>70655058</v>
      </c>
      <c r="H313" s="5">
        <v>31256</v>
      </c>
      <c r="I313" s="3" t="s">
        <v>63</v>
      </c>
      <c r="J313" s="3" t="s">
        <v>6</v>
      </c>
      <c r="K313" s="3" t="s">
        <v>7</v>
      </c>
      <c r="L313" s="3">
        <f ca="1">(YEAR(NOW())-YEAR(H313))</f>
        <v>41</v>
      </c>
      <c r="M313" s="3" t="s">
        <v>156</v>
      </c>
    </row>
    <row r="314" spans="1:13" ht="22.5" customHeight="1">
      <c r="A314" s="3" t="s">
        <v>164</v>
      </c>
      <c r="B314" s="22">
        <v>61993227778</v>
      </c>
      <c r="C314" s="3" t="s">
        <v>1033</v>
      </c>
      <c r="D314" s="4" t="s">
        <v>1034</v>
      </c>
      <c r="E314" s="4">
        <v>6306</v>
      </c>
      <c r="F314" s="2">
        <v>80716440130</v>
      </c>
      <c r="G314" s="3" t="s">
        <v>350</v>
      </c>
      <c r="H314" s="5">
        <v>28102</v>
      </c>
      <c r="I314" s="3" t="s">
        <v>5</v>
      </c>
      <c r="J314" s="3" t="s">
        <v>6</v>
      </c>
      <c r="K314" s="3" t="s">
        <v>7</v>
      </c>
      <c r="L314" s="3">
        <f ca="1">(YEAR(NOW())-YEAR(H314))</f>
        <v>50</v>
      </c>
      <c r="M314" s="3" t="s">
        <v>196</v>
      </c>
    </row>
    <row r="315" spans="1:13" ht="22.5" customHeight="1">
      <c r="A315" s="3" t="s">
        <v>436</v>
      </c>
      <c r="B315" s="22">
        <v>61993637595</v>
      </c>
      <c r="C315" s="3" t="s">
        <v>1035</v>
      </c>
      <c r="D315" s="4" t="s">
        <v>1036</v>
      </c>
      <c r="E315" s="4">
        <v>6307</v>
      </c>
      <c r="F315" s="2">
        <v>86615408104</v>
      </c>
      <c r="G315" s="3">
        <v>73380900</v>
      </c>
      <c r="H315" s="5">
        <v>28940</v>
      </c>
      <c r="I315" s="3" t="s">
        <v>96</v>
      </c>
      <c r="J315" s="3" t="s">
        <v>6</v>
      </c>
      <c r="K315" s="3" t="s">
        <v>72</v>
      </c>
      <c r="L315" s="3">
        <f ca="1">(YEAR(NOW())-YEAR(H315))</f>
        <v>47</v>
      </c>
      <c r="M315" s="3" t="s">
        <v>171</v>
      </c>
    </row>
    <row r="316" spans="1:13" ht="22.5" customHeight="1">
      <c r="A316" s="3" t="s">
        <v>431</v>
      </c>
      <c r="B316" s="22">
        <v>61993382848</v>
      </c>
      <c r="C316" s="3" t="s">
        <v>430</v>
      </c>
      <c r="D316" s="4" t="s">
        <v>1037</v>
      </c>
      <c r="E316" s="4">
        <v>6308</v>
      </c>
      <c r="F316" s="2">
        <v>1805952102</v>
      </c>
      <c r="G316" s="3">
        <v>73368576</v>
      </c>
      <c r="H316" s="5">
        <v>32107</v>
      </c>
      <c r="I316" s="3" t="s">
        <v>72</v>
      </c>
      <c r="J316" s="3" t="s">
        <v>6</v>
      </c>
      <c r="K316" s="3" t="s">
        <v>7</v>
      </c>
      <c r="L316" s="3">
        <f ca="1">(YEAR(NOW())-YEAR(H316))</f>
        <v>39</v>
      </c>
      <c r="M316" s="3" t="s">
        <v>138</v>
      </c>
    </row>
    <row r="317" spans="1:13" ht="22.5" customHeight="1">
      <c r="A317" s="3" t="s">
        <v>42</v>
      </c>
      <c r="B317" s="22" t="s">
        <v>41</v>
      </c>
      <c r="C317" s="3" t="s">
        <v>1038</v>
      </c>
      <c r="D317" s="2" t="s">
        <v>41</v>
      </c>
      <c r="E317" s="4">
        <v>6309</v>
      </c>
      <c r="F317" s="2">
        <v>5268545108</v>
      </c>
      <c r="G317" s="3" t="s">
        <v>1039</v>
      </c>
      <c r="H317" s="5">
        <v>34888</v>
      </c>
      <c r="I317" s="3" t="s">
        <v>5</v>
      </c>
      <c r="J317" s="3" t="s">
        <v>6</v>
      </c>
      <c r="K317" s="3" t="s">
        <v>7</v>
      </c>
      <c r="L317" s="3">
        <f ca="1">(YEAR(NOW())-YEAR(H317))</f>
        <v>31</v>
      </c>
      <c r="M317" s="3" t="s">
        <v>111</v>
      </c>
    </row>
    <row r="318" spans="1:13" ht="22.5" customHeight="1">
      <c r="A318" s="3" t="s">
        <v>119</v>
      </c>
      <c r="B318" s="22" t="s">
        <v>1176</v>
      </c>
      <c r="C318" s="3" t="s">
        <v>118</v>
      </c>
      <c r="D318" s="2" t="s">
        <v>118</v>
      </c>
      <c r="E318" s="4">
        <v>6310</v>
      </c>
      <c r="F318" s="2">
        <v>95323538104</v>
      </c>
      <c r="G318" s="3" t="s">
        <v>1040</v>
      </c>
      <c r="H318" s="5">
        <v>25879</v>
      </c>
      <c r="I318" s="3" t="s">
        <v>72</v>
      </c>
      <c r="J318" s="3" t="s">
        <v>6</v>
      </c>
      <c r="K318" s="3" t="s">
        <v>72</v>
      </c>
      <c r="L318" s="3">
        <f ca="1">(YEAR(NOW())-YEAR(H318))</f>
        <v>56</v>
      </c>
      <c r="M318" s="3" t="s">
        <v>110</v>
      </c>
    </row>
    <row r="319" spans="1:13" ht="22.5" customHeight="1">
      <c r="A319" s="3" t="s">
        <v>517</v>
      </c>
      <c r="B319" s="22">
        <v>61998726500</v>
      </c>
      <c r="C319" s="3" t="s">
        <v>1041</v>
      </c>
      <c r="D319" s="4" t="s">
        <v>1042</v>
      </c>
      <c r="E319" s="4">
        <v>6311</v>
      </c>
      <c r="F319" s="2">
        <v>6305516693</v>
      </c>
      <c r="G319" s="3">
        <v>73300000</v>
      </c>
      <c r="H319" s="5">
        <v>30850</v>
      </c>
      <c r="I319" s="3" t="s">
        <v>72</v>
      </c>
      <c r="J319" s="3" t="s">
        <v>6</v>
      </c>
      <c r="K319" s="3" t="s">
        <v>7</v>
      </c>
      <c r="L319" s="3">
        <f ca="1">(YEAR(NOW())-YEAR(H319))</f>
        <v>42</v>
      </c>
      <c r="M319" s="3" t="s">
        <v>156</v>
      </c>
    </row>
    <row r="320" spans="1:13" ht="22.5" customHeight="1">
      <c r="A320" s="3" t="s">
        <v>185</v>
      </c>
      <c r="B320" s="22">
        <v>61983764609</v>
      </c>
      <c r="C320" s="3" t="s">
        <v>1043</v>
      </c>
      <c r="D320" s="2" t="s">
        <v>184</v>
      </c>
      <c r="E320" s="4">
        <v>6312</v>
      </c>
      <c r="F320" s="2">
        <v>69591091168</v>
      </c>
      <c r="G320" s="3">
        <v>70380707</v>
      </c>
      <c r="H320" s="5">
        <v>28769</v>
      </c>
      <c r="I320" s="3" t="s">
        <v>72</v>
      </c>
      <c r="J320" s="3" t="s">
        <v>6</v>
      </c>
      <c r="K320" s="3" t="s">
        <v>72</v>
      </c>
      <c r="L320" s="3">
        <f ca="1">(YEAR(NOW())-YEAR(H320))</f>
        <v>48</v>
      </c>
      <c r="M320" s="3" t="s">
        <v>194</v>
      </c>
    </row>
    <row r="321" spans="1:13" ht="22.5" customHeight="1">
      <c r="A321" s="3" t="s">
        <v>580</v>
      </c>
      <c r="B321" s="22">
        <v>61995573624</v>
      </c>
      <c r="C321" s="3" t="s">
        <v>579</v>
      </c>
      <c r="D321" s="4" t="s">
        <v>1044</v>
      </c>
      <c r="E321" s="4">
        <v>6313</v>
      </c>
      <c r="F321" s="2">
        <v>61062391187</v>
      </c>
      <c r="G321" s="3">
        <v>73360606</v>
      </c>
      <c r="H321" s="5">
        <v>26047</v>
      </c>
      <c r="I321" s="3" t="s">
        <v>5</v>
      </c>
      <c r="J321" s="3" t="s">
        <v>6</v>
      </c>
      <c r="K321" s="3" t="s">
        <v>72</v>
      </c>
      <c r="L321" s="3">
        <f ca="1">(YEAR(NOW())-YEAR(H321))</f>
        <v>55</v>
      </c>
      <c r="M321" s="3" t="s">
        <v>110</v>
      </c>
    </row>
    <row r="322" spans="1:13" ht="22.5" customHeight="1">
      <c r="A322" s="3" t="s">
        <v>513</v>
      </c>
      <c r="B322" s="22">
        <v>61995573624</v>
      </c>
      <c r="C322" s="3" t="s">
        <v>1045</v>
      </c>
      <c r="D322" s="2" t="s">
        <v>1046</v>
      </c>
      <c r="E322" s="4">
        <v>6314</v>
      </c>
      <c r="F322" s="2">
        <v>71868690172</v>
      </c>
      <c r="G322" s="3">
        <v>73330027</v>
      </c>
      <c r="H322" s="5">
        <v>29878</v>
      </c>
      <c r="I322" s="3" t="s">
        <v>63</v>
      </c>
      <c r="J322" s="3" t="s">
        <v>6</v>
      </c>
      <c r="K322" s="3" t="s">
        <v>72</v>
      </c>
      <c r="L322" s="3">
        <f ca="1">(YEAR(NOW())-YEAR(H322))</f>
        <v>45</v>
      </c>
      <c r="M322" s="3" t="s">
        <v>171</v>
      </c>
    </row>
    <row r="323" spans="1:13" ht="22.5" customHeight="1">
      <c r="A323" s="3" t="s">
        <v>140</v>
      </c>
      <c r="B323" s="22">
        <v>61991852854</v>
      </c>
      <c r="C323" s="3" t="s">
        <v>495</v>
      </c>
      <c r="D323" s="4" t="s">
        <v>1047</v>
      </c>
      <c r="E323" s="4">
        <v>6315</v>
      </c>
      <c r="F323" s="2">
        <v>4922341161</v>
      </c>
      <c r="G323" s="3">
        <v>73368722</v>
      </c>
      <c r="H323" s="5">
        <v>35053</v>
      </c>
      <c r="I323" s="3" t="s">
        <v>63</v>
      </c>
      <c r="J323" s="3" t="s">
        <v>6</v>
      </c>
      <c r="K323" s="3" t="s">
        <v>72</v>
      </c>
      <c r="L323" s="3">
        <f ca="1">(YEAR(NOW())-YEAR(H323))</f>
        <v>31</v>
      </c>
      <c r="M323" s="3" t="s">
        <v>108</v>
      </c>
    </row>
    <row r="324" spans="1:13" ht="22.5" customHeight="1">
      <c r="A324" s="3" t="s">
        <v>532</v>
      </c>
      <c r="B324" s="22">
        <v>61992884762</v>
      </c>
      <c r="C324" s="3" t="s">
        <v>531</v>
      </c>
      <c r="D324" s="2" t="s">
        <v>531</v>
      </c>
      <c r="E324" s="4">
        <v>6316</v>
      </c>
      <c r="F324" s="2">
        <v>61993778187</v>
      </c>
      <c r="G324" s="3">
        <v>73350105</v>
      </c>
      <c r="H324" s="5">
        <v>27216</v>
      </c>
      <c r="I324" s="3" t="s">
        <v>96</v>
      </c>
      <c r="J324" s="3" t="s">
        <v>6</v>
      </c>
      <c r="K324" s="3" t="s">
        <v>72</v>
      </c>
      <c r="L324" s="3">
        <f ca="1">(YEAR(NOW())-YEAR(H324))</f>
        <v>52</v>
      </c>
      <c r="M324" s="3" t="s">
        <v>194</v>
      </c>
    </row>
    <row r="325" spans="1:13" ht="22.5" customHeight="1">
      <c r="A325" s="3" t="s">
        <v>164</v>
      </c>
      <c r="B325" s="22">
        <v>61993227778</v>
      </c>
      <c r="C325" s="3" t="s">
        <v>629</v>
      </c>
      <c r="D325" s="4" t="s">
        <v>1050</v>
      </c>
      <c r="E325" s="4">
        <v>6318</v>
      </c>
      <c r="F325" s="2">
        <v>90602722187</v>
      </c>
      <c r="G325" s="3" t="s">
        <v>350</v>
      </c>
      <c r="H325" s="5">
        <v>29280</v>
      </c>
      <c r="I325" s="3" t="s">
        <v>63</v>
      </c>
      <c r="J325" s="3" t="s">
        <v>6</v>
      </c>
      <c r="K325" s="3" t="s">
        <v>72</v>
      </c>
      <c r="L325" s="3">
        <f ca="1">(YEAR(NOW())-YEAR(H325))</f>
        <v>46</v>
      </c>
      <c r="M325" s="3" t="s">
        <v>171</v>
      </c>
    </row>
    <row r="326" spans="1:13" ht="22.5" customHeight="1">
      <c r="A326" s="3" t="s">
        <v>223</v>
      </c>
      <c r="B326" s="22">
        <v>61992852366</v>
      </c>
      <c r="C326" s="3" t="s">
        <v>1051</v>
      </c>
      <c r="D326" s="2" t="s">
        <v>222</v>
      </c>
      <c r="E326" s="4">
        <v>6319</v>
      </c>
      <c r="F326" s="2">
        <v>5766417152</v>
      </c>
      <c r="G326" s="3">
        <v>71070649</v>
      </c>
      <c r="H326" s="5">
        <v>36668</v>
      </c>
      <c r="I326" s="3" t="s">
        <v>5</v>
      </c>
      <c r="J326" s="3" t="s">
        <v>6</v>
      </c>
      <c r="K326" s="3" t="s">
        <v>7</v>
      </c>
      <c r="L326" s="3">
        <f ca="1">(YEAR(NOW())-YEAR(H326))</f>
        <v>26</v>
      </c>
      <c r="M326" s="3" t="s">
        <v>83</v>
      </c>
    </row>
    <row r="327" spans="1:13" ht="22.5" customHeight="1">
      <c r="A327" s="3" t="s">
        <v>519</v>
      </c>
      <c r="B327" s="22">
        <v>61993765636</v>
      </c>
      <c r="C327" s="3" t="s">
        <v>518</v>
      </c>
      <c r="D327" s="4" t="s">
        <v>1052</v>
      </c>
      <c r="E327" s="4">
        <v>6320</v>
      </c>
      <c r="F327" s="2">
        <v>77802896134</v>
      </c>
      <c r="G327" s="3" t="s">
        <v>1053</v>
      </c>
      <c r="H327" s="5">
        <v>28072</v>
      </c>
      <c r="I327" s="3" t="s">
        <v>96</v>
      </c>
      <c r="J327" s="3" t="s">
        <v>6</v>
      </c>
      <c r="K327" s="3" t="s">
        <v>7</v>
      </c>
      <c r="L327" s="3">
        <f ca="1">(YEAR(NOW())-YEAR(H327))</f>
        <v>50</v>
      </c>
      <c r="M327" s="3" t="s">
        <v>196</v>
      </c>
    </row>
    <row r="328" spans="1:13" ht="22.5" customHeight="1">
      <c r="A328" s="3" t="s">
        <v>445</v>
      </c>
      <c r="B328" s="22">
        <v>61991447870</v>
      </c>
      <c r="C328" s="3" t="s">
        <v>1054</v>
      </c>
      <c r="D328" s="4" t="s">
        <v>1055</v>
      </c>
      <c r="E328" s="4">
        <v>6321</v>
      </c>
      <c r="F328" s="2">
        <v>80605354120</v>
      </c>
      <c r="G328" s="3">
        <v>73252200</v>
      </c>
      <c r="H328" s="5">
        <v>27997</v>
      </c>
      <c r="I328" s="3" t="s">
        <v>72</v>
      </c>
      <c r="J328" s="3" t="s">
        <v>6</v>
      </c>
      <c r="K328" s="3" t="s">
        <v>7</v>
      </c>
      <c r="L328" s="3">
        <f ca="1">(YEAR(NOW())-YEAR(H328))</f>
        <v>50</v>
      </c>
      <c r="M328" s="3" t="s">
        <v>196</v>
      </c>
    </row>
    <row r="329" spans="1:13" ht="22.5" customHeight="1">
      <c r="A329" s="3" t="s">
        <v>613</v>
      </c>
      <c r="B329" s="22">
        <v>61996395086</v>
      </c>
      <c r="C329" s="3" t="s">
        <v>1056</v>
      </c>
      <c r="D329" s="4" t="s">
        <v>1057</v>
      </c>
      <c r="E329" s="4">
        <v>6322</v>
      </c>
      <c r="F329" s="2">
        <v>3818021163</v>
      </c>
      <c r="G329" s="3">
        <v>73092907</v>
      </c>
      <c r="H329" s="5">
        <v>31492</v>
      </c>
      <c r="I329" s="3" t="s">
        <v>5</v>
      </c>
      <c r="J329" s="3" t="s">
        <v>6</v>
      </c>
      <c r="K329" s="3" t="s">
        <v>7</v>
      </c>
      <c r="L329" s="3">
        <f ca="1">(YEAR(NOW())-YEAR(H329))</f>
        <v>40</v>
      </c>
      <c r="M329" s="3" t="s">
        <v>138</v>
      </c>
    </row>
    <row r="330" spans="1:13" ht="22.5" customHeight="1">
      <c r="A330" s="3" t="s">
        <v>438</v>
      </c>
      <c r="B330" s="22">
        <v>61981181571</v>
      </c>
      <c r="C330" s="3" t="s">
        <v>437</v>
      </c>
      <c r="D330" s="4" t="s">
        <v>1061</v>
      </c>
      <c r="E330" s="4">
        <v>6324</v>
      </c>
      <c r="F330" s="2">
        <v>1375313118</v>
      </c>
      <c r="G330" s="3">
        <v>73340313</v>
      </c>
      <c r="H330" s="5">
        <v>31500</v>
      </c>
      <c r="I330" s="3" t="s">
        <v>72</v>
      </c>
      <c r="J330" s="3" t="s">
        <v>6</v>
      </c>
      <c r="K330" s="3" t="s">
        <v>7</v>
      </c>
      <c r="L330" s="3">
        <f ca="1">(YEAR(NOW())-YEAR(H330))</f>
        <v>40</v>
      </c>
      <c r="M330" s="3" t="s">
        <v>138</v>
      </c>
    </row>
    <row r="331" spans="1:13" ht="22.5" customHeight="1">
      <c r="A331" s="3" t="s">
        <v>1062</v>
      </c>
      <c r="B331" s="22" t="s">
        <v>1178</v>
      </c>
      <c r="C331" s="3" t="s">
        <v>1063</v>
      </c>
      <c r="D331" s="2" t="s">
        <v>1064</v>
      </c>
      <c r="E331" s="4">
        <v>6325</v>
      </c>
      <c r="F331" s="2">
        <v>73849995100</v>
      </c>
      <c r="G331" s="3" t="s">
        <v>1040</v>
      </c>
      <c r="H331" s="5">
        <v>31469</v>
      </c>
      <c r="I331" s="3" t="s">
        <v>5</v>
      </c>
      <c r="J331" s="3" t="s">
        <v>6</v>
      </c>
      <c r="K331" s="3" t="s">
        <v>7</v>
      </c>
      <c r="L331" s="3">
        <f ca="1">(YEAR(NOW())-YEAR(H331))</f>
        <v>40</v>
      </c>
      <c r="M331" s="3" t="s">
        <v>138</v>
      </c>
    </row>
    <row r="332" spans="1:13" ht="22.5" customHeight="1">
      <c r="A332" s="3" t="s">
        <v>282</v>
      </c>
      <c r="B332" s="22">
        <v>61984856672</v>
      </c>
      <c r="C332" s="3" t="s">
        <v>1065</v>
      </c>
      <c r="D332" s="4" t="s">
        <v>1066</v>
      </c>
      <c r="E332" s="4">
        <v>6326</v>
      </c>
      <c r="F332" s="2">
        <v>2938194161</v>
      </c>
      <c r="G332" s="3">
        <v>71327590</v>
      </c>
      <c r="H332" s="5">
        <v>32756</v>
      </c>
      <c r="I332" s="3" t="s">
        <v>5</v>
      </c>
      <c r="J332" s="3" t="s">
        <v>6</v>
      </c>
      <c r="K332" s="3" t="s">
        <v>7</v>
      </c>
      <c r="L332" s="3">
        <f ca="1">(YEAR(NOW())-YEAR(H332))</f>
        <v>37</v>
      </c>
      <c r="M332" s="3" t="s">
        <v>138</v>
      </c>
    </row>
    <row r="333" spans="1:13" ht="22.5" customHeight="1">
      <c r="A333" s="3" t="s">
        <v>1067</v>
      </c>
      <c r="B333" s="22" t="s">
        <v>1179</v>
      </c>
      <c r="C333" s="3" t="s">
        <v>1068</v>
      </c>
      <c r="D333" s="4" t="s">
        <v>1069</v>
      </c>
      <c r="E333" s="4">
        <v>6327</v>
      </c>
      <c r="F333" s="3">
        <v>95323538104</v>
      </c>
      <c r="G333" s="3" t="s">
        <v>1070</v>
      </c>
      <c r="H333" s="5">
        <v>39504</v>
      </c>
      <c r="I333" s="3" t="s">
        <v>72</v>
      </c>
      <c r="J333" s="3" t="s">
        <v>6</v>
      </c>
      <c r="K333" s="3" t="s">
        <v>72</v>
      </c>
      <c r="L333" s="3">
        <f ca="1">(YEAR(NOW())-YEAR(H333))</f>
        <v>18</v>
      </c>
      <c r="M333" s="3" t="s">
        <v>29</v>
      </c>
    </row>
    <row r="334" spans="1:13" ht="22.5" customHeight="1">
      <c r="A334" s="3" t="s">
        <v>591</v>
      </c>
      <c r="B334" s="22">
        <v>61992717889</v>
      </c>
      <c r="C334" s="3" t="s">
        <v>590</v>
      </c>
      <c r="D334" s="4" t="s">
        <v>1071</v>
      </c>
      <c r="E334" s="4">
        <v>6328</v>
      </c>
      <c r="F334" s="2">
        <v>4310017150</v>
      </c>
      <c r="G334" s="3">
        <v>73381112</v>
      </c>
      <c r="H334" s="5">
        <v>33980</v>
      </c>
      <c r="I334" s="3" t="s">
        <v>72</v>
      </c>
      <c r="J334" s="3" t="s">
        <v>6</v>
      </c>
      <c r="K334" s="3" t="s">
        <v>7</v>
      </c>
      <c r="L334" s="3">
        <f ca="1">(YEAR(NOW())-YEAR(H334))</f>
        <v>33</v>
      </c>
      <c r="M334" s="3" t="s">
        <v>111</v>
      </c>
    </row>
    <row r="335" spans="1:13" ht="22.5" customHeight="1">
      <c r="A335" s="3" t="s">
        <v>609</v>
      </c>
      <c r="B335" s="22">
        <v>61982226929</v>
      </c>
      <c r="C335" s="3" t="s">
        <v>1072</v>
      </c>
      <c r="D335" s="2" t="s">
        <v>607</v>
      </c>
      <c r="E335" s="4">
        <v>6329</v>
      </c>
      <c r="F335" s="2">
        <v>89778669287</v>
      </c>
      <c r="G335" s="3">
        <v>72135050</v>
      </c>
      <c r="H335" s="5">
        <v>31379</v>
      </c>
      <c r="I335" s="3" t="s">
        <v>63</v>
      </c>
      <c r="J335" s="3" t="s">
        <v>6</v>
      </c>
      <c r="K335" s="3" t="s">
        <v>72</v>
      </c>
      <c r="L335" s="3">
        <f ca="1">(YEAR(NOW())-YEAR(H335))</f>
        <v>41</v>
      </c>
      <c r="M335" s="3" t="s">
        <v>155</v>
      </c>
    </row>
    <row r="336" spans="1:13" ht="22.5" customHeight="1">
      <c r="A336" s="3" t="s">
        <v>284</v>
      </c>
      <c r="B336" s="22">
        <v>61995028382</v>
      </c>
      <c r="C336" s="3" t="s">
        <v>1073</v>
      </c>
      <c r="D336" s="2" t="s">
        <v>285</v>
      </c>
      <c r="E336" s="4">
        <v>6330</v>
      </c>
      <c r="F336" s="2">
        <v>80939341115</v>
      </c>
      <c r="G336" s="3" t="s">
        <v>735</v>
      </c>
      <c r="H336" s="5">
        <v>28304</v>
      </c>
      <c r="I336" s="3" t="s">
        <v>72</v>
      </c>
      <c r="J336" s="3" t="s">
        <v>6</v>
      </c>
      <c r="K336" s="3" t="s">
        <v>7</v>
      </c>
      <c r="L336" s="3">
        <f ca="1">(YEAR(NOW())-YEAR(H336))</f>
        <v>49</v>
      </c>
      <c r="M336" s="3" t="s">
        <v>173</v>
      </c>
    </row>
    <row r="337" spans="1:13" ht="22.5" customHeight="1">
      <c r="A337" s="3" t="s">
        <v>329</v>
      </c>
      <c r="B337" s="22">
        <v>61992675475</v>
      </c>
      <c r="C337" s="3" t="s">
        <v>328</v>
      </c>
      <c r="D337" s="2" t="s">
        <v>1074</v>
      </c>
      <c r="E337" s="4">
        <v>6331</v>
      </c>
      <c r="F337" s="2">
        <v>38569922191</v>
      </c>
      <c r="G337" s="3" t="s">
        <v>1075</v>
      </c>
      <c r="H337" s="5">
        <v>25240</v>
      </c>
      <c r="I337" s="3" t="s">
        <v>72</v>
      </c>
      <c r="J337" s="3" t="s">
        <v>6</v>
      </c>
      <c r="K337" s="3" t="s">
        <v>72</v>
      </c>
      <c r="L337" s="3">
        <f ca="1">(YEAR(NOW())-YEAR(H337))</f>
        <v>57</v>
      </c>
      <c r="M337" s="3" t="s">
        <v>110</v>
      </c>
    </row>
    <row r="338" spans="1:13" ht="22.5" customHeight="1">
      <c r="A338" s="3" t="s">
        <v>66</v>
      </c>
      <c r="B338" s="22" t="s">
        <v>1180</v>
      </c>
      <c r="C338" s="3" t="s">
        <v>64</v>
      </c>
      <c r="D338" s="2" t="s">
        <v>1076</v>
      </c>
      <c r="E338" s="4">
        <v>6332</v>
      </c>
      <c r="F338" s="2">
        <v>41794834168</v>
      </c>
      <c r="G338" s="3">
        <v>73368570</v>
      </c>
      <c r="H338" s="5">
        <v>23011</v>
      </c>
      <c r="I338" s="3" t="s">
        <v>5</v>
      </c>
      <c r="J338" s="3" t="s">
        <v>6</v>
      </c>
      <c r="K338" s="3" t="s">
        <v>7</v>
      </c>
      <c r="L338" s="3">
        <f ca="1">(YEAR(NOW())-YEAR(H338))</f>
        <v>64</v>
      </c>
      <c r="M338" s="3" t="s">
        <v>110</v>
      </c>
    </row>
    <row r="339" spans="1:13" ht="22.5" customHeight="1">
      <c r="A339" s="3" t="s">
        <v>623</v>
      </c>
      <c r="B339" s="22">
        <v>61991202779</v>
      </c>
      <c r="C339" s="3" t="s">
        <v>1077</v>
      </c>
      <c r="D339" s="4" t="s">
        <v>1078</v>
      </c>
      <c r="E339" s="4">
        <v>6333</v>
      </c>
      <c r="F339" s="2">
        <v>3831716102</v>
      </c>
      <c r="G339" s="3">
        <v>71591510</v>
      </c>
      <c r="H339" s="5">
        <v>34046</v>
      </c>
      <c r="I339" s="3" t="s">
        <v>72</v>
      </c>
      <c r="J339" s="3" t="s">
        <v>6</v>
      </c>
      <c r="K339" s="3" t="s">
        <v>72</v>
      </c>
      <c r="L339" s="3">
        <f ca="1">(YEAR(NOW())-YEAR(H339))</f>
        <v>33</v>
      </c>
      <c r="M339" s="3" t="s">
        <v>108</v>
      </c>
    </row>
    <row r="340" spans="1:13" ht="22.5" customHeight="1">
      <c r="A340" s="3" t="s">
        <v>70</v>
      </c>
      <c r="B340" s="22" t="s">
        <v>1181</v>
      </c>
      <c r="C340" s="3" t="s">
        <v>1079</v>
      </c>
      <c r="D340" s="4" t="s">
        <v>1080</v>
      </c>
      <c r="E340" s="4">
        <v>6334</v>
      </c>
      <c r="F340" s="2">
        <v>233317120</v>
      </c>
      <c r="G340" s="3">
        <v>73750030</v>
      </c>
      <c r="H340" s="5">
        <v>30982</v>
      </c>
      <c r="I340" s="3" t="s">
        <v>5</v>
      </c>
      <c r="J340" s="3" t="s">
        <v>6</v>
      </c>
      <c r="K340" s="3" t="s">
        <v>7</v>
      </c>
      <c r="L340" s="3">
        <f ca="1">(YEAR(NOW())-YEAR(H340))</f>
        <v>42</v>
      </c>
      <c r="M340" s="3" t="s">
        <v>156</v>
      </c>
    </row>
    <row r="341" spans="1:13" ht="22.5" customHeight="1">
      <c r="A341" s="3" t="s">
        <v>294</v>
      </c>
      <c r="B341" s="22">
        <v>61996689091</v>
      </c>
      <c r="C341" s="3" t="s">
        <v>1081</v>
      </c>
      <c r="D341" s="4" t="s">
        <v>1082</v>
      </c>
      <c r="E341" s="4">
        <v>6335</v>
      </c>
      <c r="F341" s="2">
        <v>92173942115</v>
      </c>
      <c r="G341" s="3">
        <v>73805180</v>
      </c>
      <c r="H341" s="5">
        <v>29458</v>
      </c>
      <c r="I341" s="3" t="s">
        <v>96</v>
      </c>
      <c r="J341" s="3" t="s">
        <v>6</v>
      </c>
      <c r="K341" s="3" t="s">
        <v>72</v>
      </c>
      <c r="L341" s="3">
        <f ca="1">(YEAR(NOW())-YEAR(H341))</f>
        <v>46</v>
      </c>
      <c r="M341" s="3" t="s">
        <v>171</v>
      </c>
    </row>
    <row r="342" spans="1:13" ht="22.5" customHeight="1">
      <c r="A342" s="3" t="s">
        <v>391</v>
      </c>
      <c r="B342" s="22">
        <v>61991083583</v>
      </c>
      <c r="C342" s="3" t="s">
        <v>1083</v>
      </c>
      <c r="D342" s="4" t="s">
        <v>1084</v>
      </c>
      <c r="E342" s="4">
        <v>6336</v>
      </c>
      <c r="F342" s="4">
        <v>88587827120</v>
      </c>
      <c r="G342" s="3">
        <v>73340744</v>
      </c>
      <c r="H342" s="5">
        <v>29188</v>
      </c>
      <c r="I342" s="3" t="s">
        <v>96</v>
      </c>
      <c r="J342" s="3" t="s">
        <v>6</v>
      </c>
      <c r="K342" s="3" t="s">
        <v>72</v>
      </c>
      <c r="L342" s="3">
        <f ca="1">(YEAR(NOW())-YEAR(H342))</f>
        <v>47</v>
      </c>
      <c r="M342" s="3" t="s">
        <v>171</v>
      </c>
    </row>
    <row r="343" spans="1:13" ht="22.5" customHeight="1">
      <c r="A343" s="3" t="s">
        <v>376</v>
      </c>
      <c r="B343" s="22">
        <v>61995573624</v>
      </c>
      <c r="C343" s="3" t="s">
        <v>375</v>
      </c>
      <c r="D343" s="4" t="s">
        <v>1085</v>
      </c>
      <c r="E343" s="4">
        <v>6337</v>
      </c>
      <c r="F343" s="2">
        <v>2108750118</v>
      </c>
      <c r="G343" s="3">
        <v>73370071</v>
      </c>
      <c r="H343" s="5">
        <v>29984</v>
      </c>
      <c r="I343" s="3" t="s">
        <v>5</v>
      </c>
      <c r="J343" s="3" t="s">
        <v>6</v>
      </c>
      <c r="K343" s="3" t="s">
        <v>7</v>
      </c>
      <c r="L343" s="3">
        <f ca="1">(YEAR(NOW())-YEAR(H343))</f>
        <v>44</v>
      </c>
      <c r="M343" s="3" t="s">
        <v>173</v>
      </c>
    </row>
    <row r="344" spans="1:13" ht="22.5" customHeight="1">
      <c r="A344" s="3" t="s">
        <v>107</v>
      </c>
      <c r="B344" s="22" t="s">
        <v>783</v>
      </c>
      <c r="C344" s="3" t="s">
        <v>106</v>
      </c>
      <c r="D344" s="4" t="s">
        <v>1088</v>
      </c>
      <c r="E344" s="4">
        <v>6339</v>
      </c>
      <c r="F344" s="2">
        <v>4660970183</v>
      </c>
      <c r="G344" s="3">
        <v>73850000</v>
      </c>
      <c r="H344" s="5">
        <v>33246</v>
      </c>
      <c r="I344" s="3" t="s">
        <v>72</v>
      </c>
      <c r="J344" s="3" t="s">
        <v>6</v>
      </c>
      <c r="K344" s="3" t="s">
        <v>7</v>
      </c>
      <c r="L344" s="3">
        <f ca="1">(YEAR(NOW())-YEAR(H344))</f>
        <v>35</v>
      </c>
      <c r="M344" s="3" t="s">
        <v>111</v>
      </c>
    </row>
    <row r="345" spans="1:13" ht="22.5" customHeight="1">
      <c r="A345" s="3" t="s">
        <v>1089</v>
      </c>
      <c r="B345" s="22">
        <v>65974249198</v>
      </c>
      <c r="C345" s="3" t="s">
        <v>1090</v>
      </c>
      <c r="D345" s="4" t="s">
        <v>1091</v>
      </c>
      <c r="E345" s="4">
        <v>6340</v>
      </c>
      <c r="F345" s="2">
        <v>6574249198</v>
      </c>
      <c r="G345" s="3" t="s">
        <v>1092</v>
      </c>
      <c r="H345" s="5">
        <v>41193</v>
      </c>
      <c r="I345" s="3" t="s">
        <v>5</v>
      </c>
      <c r="J345" s="3" t="s">
        <v>6</v>
      </c>
      <c r="K345" s="3" t="s">
        <v>7</v>
      </c>
      <c r="L345" s="3">
        <f ca="1">(YEAR(NOW())-YEAR(H345))</f>
        <v>14</v>
      </c>
      <c r="M345" s="3" t="s">
        <v>29</v>
      </c>
    </row>
    <row r="346" spans="1:13" ht="22.5" customHeight="1">
      <c r="A346" s="3" t="s">
        <v>190</v>
      </c>
      <c r="B346" s="22">
        <v>77998239367</v>
      </c>
      <c r="C346" s="3" t="s">
        <v>189</v>
      </c>
      <c r="D346" s="4" t="s">
        <v>1093</v>
      </c>
      <c r="E346" s="4">
        <v>6341</v>
      </c>
      <c r="F346" s="2">
        <v>81338392549</v>
      </c>
      <c r="G346" s="3">
        <v>70680600</v>
      </c>
      <c r="H346" s="5">
        <v>33761</v>
      </c>
      <c r="I346" s="3" t="s">
        <v>5</v>
      </c>
      <c r="J346" s="3" t="s">
        <v>6</v>
      </c>
      <c r="K346" s="3" t="s">
        <v>7</v>
      </c>
      <c r="L346" s="3">
        <f ca="1">(YEAR(NOW())-YEAR(H346))</f>
        <v>34</v>
      </c>
      <c r="M346" s="3" t="s">
        <v>111</v>
      </c>
    </row>
    <row r="347" spans="1:13" ht="22.5" customHeight="1">
      <c r="A347" s="3" t="s">
        <v>31</v>
      </c>
      <c r="B347" s="22">
        <v>61995024027</v>
      </c>
      <c r="C347" s="3" t="s">
        <v>357</v>
      </c>
      <c r="D347" s="2" t="s">
        <v>357</v>
      </c>
      <c r="E347" s="4">
        <v>6342</v>
      </c>
      <c r="F347" s="2">
        <v>4787433199</v>
      </c>
      <c r="G347" s="3">
        <v>73320020</v>
      </c>
      <c r="H347" s="5">
        <v>34435</v>
      </c>
      <c r="I347" s="3" t="s">
        <v>5</v>
      </c>
      <c r="J347" s="3" t="s">
        <v>6</v>
      </c>
      <c r="K347" s="3" t="s">
        <v>7</v>
      </c>
      <c r="L347" s="3">
        <f ca="1">(YEAR(NOW())-YEAR(H347))</f>
        <v>32</v>
      </c>
      <c r="M347" s="3" t="s">
        <v>111</v>
      </c>
    </row>
    <row r="348" spans="1:13" ht="22.5" customHeight="1">
      <c r="A348" s="3" t="s">
        <v>310</v>
      </c>
      <c r="B348" s="22">
        <v>61992536465</v>
      </c>
      <c r="C348" s="3" t="s">
        <v>309</v>
      </c>
      <c r="D348" s="2" t="s">
        <v>309</v>
      </c>
      <c r="E348" s="4">
        <v>6343</v>
      </c>
      <c r="F348" s="2">
        <v>90239539168</v>
      </c>
      <c r="G348" s="3">
        <v>72509406</v>
      </c>
      <c r="H348" s="5">
        <v>29202</v>
      </c>
      <c r="I348" s="3" t="s">
        <v>5</v>
      </c>
      <c r="J348" s="3" t="s">
        <v>6</v>
      </c>
      <c r="K348" s="3" t="s">
        <v>7</v>
      </c>
      <c r="L348" s="3">
        <f ca="1">(YEAR(NOW())-YEAR(H348))</f>
        <v>47</v>
      </c>
      <c r="M348" s="3" t="s">
        <v>173</v>
      </c>
    </row>
    <row r="349" spans="1:13" ht="22.5" customHeight="1">
      <c r="A349" s="3" t="s">
        <v>269</v>
      </c>
      <c r="B349" s="22">
        <v>61992526513</v>
      </c>
      <c r="C349" s="3" t="s">
        <v>1094</v>
      </c>
      <c r="D349" s="4" t="s">
        <v>1095</v>
      </c>
      <c r="E349" s="4">
        <v>6344</v>
      </c>
      <c r="F349" s="2">
        <v>7679639116</v>
      </c>
      <c r="G349" s="3">
        <v>71591325</v>
      </c>
      <c r="H349" s="5">
        <v>37800</v>
      </c>
      <c r="I349" s="3" t="s">
        <v>5</v>
      </c>
      <c r="J349" s="3" t="s">
        <v>6</v>
      </c>
      <c r="K349" s="3" t="s">
        <v>7</v>
      </c>
      <c r="L349" s="3">
        <f ca="1">(YEAR(NOW())-YEAR(H349))</f>
        <v>23</v>
      </c>
      <c r="M349" s="3" t="s">
        <v>83</v>
      </c>
    </row>
    <row r="350" spans="1:13" ht="22.5" customHeight="1">
      <c r="A350" s="3" t="s">
        <v>457</v>
      </c>
      <c r="B350" s="22">
        <v>61998683452</v>
      </c>
      <c r="C350" s="3" t="s">
        <v>456</v>
      </c>
      <c r="D350" s="2" t="s">
        <v>1097</v>
      </c>
      <c r="E350" s="4">
        <v>6346</v>
      </c>
      <c r="F350" s="2">
        <v>2445524105</v>
      </c>
      <c r="G350" s="3">
        <v>73355407</v>
      </c>
      <c r="H350" s="5">
        <v>32304</v>
      </c>
      <c r="I350" s="3" t="s">
        <v>96</v>
      </c>
      <c r="J350" s="3" t="s">
        <v>6</v>
      </c>
      <c r="K350" s="3" t="s">
        <v>72</v>
      </c>
      <c r="L350" s="3">
        <f ca="1">(YEAR(NOW())-YEAR(H350))</f>
        <v>38</v>
      </c>
      <c r="M350" s="3" t="s">
        <v>137</v>
      </c>
    </row>
    <row r="351" spans="1:13" ht="22.5" customHeight="1">
      <c r="A351" s="3" t="s">
        <v>533</v>
      </c>
      <c r="B351" s="22">
        <v>61995979856</v>
      </c>
      <c r="C351" s="3" t="s">
        <v>1098</v>
      </c>
      <c r="D351" s="4" t="s">
        <v>1099</v>
      </c>
      <c r="E351" s="4">
        <v>6347</v>
      </c>
      <c r="F351" s="2">
        <v>96725338100</v>
      </c>
      <c r="G351" s="3" t="s">
        <v>1100</v>
      </c>
      <c r="H351" s="5">
        <v>29979</v>
      </c>
      <c r="I351" s="3" t="s">
        <v>72</v>
      </c>
      <c r="J351" s="3" t="s">
        <v>6</v>
      </c>
      <c r="K351" s="3" t="s">
        <v>72</v>
      </c>
      <c r="L351" s="3">
        <f ca="1">(YEAR(NOW())-YEAR(H351))</f>
        <v>44</v>
      </c>
      <c r="M351" s="3" t="s">
        <v>155</v>
      </c>
    </row>
    <row r="352" spans="1:13" ht="22.5" customHeight="1">
      <c r="A352" s="3" t="s">
        <v>37</v>
      </c>
      <c r="B352" s="22" t="s">
        <v>1182</v>
      </c>
      <c r="C352" s="3" t="s">
        <v>36</v>
      </c>
      <c r="D352" s="2" t="s">
        <v>36</v>
      </c>
      <c r="E352" s="4">
        <v>6348</v>
      </c>
      <c r="F352" s="2">
        <v>1468702122</v>
      </c>
      <c r="G352" s="3">
        <v>73401424</v>
      </c>
      <c r="H352" s="5">
        <v>32821</v>
      </c>
      <c r="I352" s="3" t="s">
        <v>96</v>
      </c>
      <c r="J352" s="3" t="s">
        <v>6</v>
      </c>
      <c r="K352" s="3" t="s">
        <v>72</v>
      </c>
      <c r="L352" s="3">
        <f ca="1">(YEAR(NOW())-YEAR(H352))</f>
        <v>37</v>
      </c>
      <c r="M352" s="3" t="s">
        <v>137</v>
      </c>
    </row>
    <row r="353" spans="1:13" ht="22.5" customHeight="1">
      <c r="A353" s="3" t="s">
        <v>338</v>
      </c>
      <c r="B353" s="22">
        <v>61995197930</v>
      </c>
      <c r="C353" s="3" t="s">
        <v>337</v>
      </c>
      <c r="D353" s="4" t="s">
        <v>1103</v>
      </c>
      <c r="E353" s="4">
        <v>6350</v>
      </c>
      <c r="F353" s="2">
        <v>1849384142</v>
      </c>
      <c r="G353" s="3">
        <v>73369024</v>
      </c>
      <c r="H353" s="5">
        <v>32092</v>
      </c>
      <c r="I353" s="3" t="s">
        <v>72</v>
      </c>
      <c r="J353" s="3" t="s">
        <v>6</v>
      </c>
      <c r="K353" s="3" t="s">
        <v>7</v>
      </c>
      <c r="L353" s="3">
        <f ca="1">(YEAR(NOW())-YEAR(H353))</f>
        <v>39</v>
      </c>
      <c r="M353" s="3" t="s">
        <v>138</v>
      </c>
    </row>
    <row r="354" spans="1:13" ht="22.5" customHeight="1">
      <c r="A354" s="3" t="s">
        <v>612</v>
      </c>
      <c r="B354" s="22">
        <v>61995573624</v>
      </c>
      <c r="C354" s="3" t="s">
        <v>1104</v>
      </c>
      <c r="D354" s="4" t="s">
        <v>1105</v>
      </c>
      <c r="E354" s="4">
        <v>6351</v>
      </c>
      <c r="F354" s="2">
        <v>88943429134</v>
      </c>
      <c r="G354" s="3">
        <v>73368326</v>
      </c>
      <c r="H354" s="5">
        <v>28799</v>
      </c>
      <c r="I354" s="3" t="s">
        <v>96</v>
      </c>
      <c r="J354" s="3" t="s">
        <v>6</v>
      </c>
      <c r="K354" s="3" t="s">
        <v>72</v>
      </c>
      <c r="L354" s="3">
        <f ca="1">(YEAR(NOW())-YEAR(H354))</f>
        <v>48</v>
      </c>
      <c r="M354" s="3" t="s">
        <v>194</v>
      </c>
    </row>
    <row r="355" spans="1:13" ht="22.5" customHeight="1">
      <c r="A355" s="3" t="s">
        <v>361</v>
      </c>
      <c r="B355" s="22">
        <v>61999375120</v>
      </c>
      <c r="C355" s="3" t="s">
        <v>360</v>
      </c>
      <c r="D355" s="4" t="s">
        <v>1106</v>
      </c>
      <c r="E355" s="4">
        <v>6352</v>
      </c>
      <c r="F355" s="2">
        <v>311817165</v>
      </c>
      <c r="G355" s="3" t="s">
        <v>1107</v>
      </c>
      <c r="H355" s="5">
        <v>30386</v>
      </c>
      <c r="I355" s="3" t="s">
        <v>5</v>
      </c>
      <c r="J355" s="3" t="s">
        <v>6</v>
      </c>
      <c r="K355" s="3" t="s">
        <v>7</v>
      </c>
      <c r="L355" s="3">
        <f ca="1">(YEAR(NOW())-YEAR(H355))</f>
        <v>43</v>
      </c>
      <c r="M355" s="3" t="s">
        <v>156</v>
      </c>
    </row>
    <row r="356" spans="1:13" ht="22.5" customHeight="1">
      <c r="A356" s="3" t="s">
        <v>534</v>
      </c>
      <c r="B356" s="22">
        <v>61991318895</v>
      </c>
      <c r="C356" s="3" t="s">
        <v>287</v>
      </c>
      <c r="D356" s="4" t="s">
        <v>1108</v>
      </c>
      <c r="E356" s="4">
        <v>6353</v>
      </c>
      <c r="F356" s="2">
        <v>65783069191</v>
      </c>
      <c r="G356" s="3" t="s">
        <v>1109</v>
      </c>
      <c r="H356" s="5">
        <v>30887</v>
      </c>
      <c r="I356" s="3" t="s">
        <v>1110</v>
      </c>
      <c r="J356" s="3" t="s">
        <v>6</v>
      </c>
      <c r="K356" s="3" t="s">
        <v>7</v>
      </c>
      <c r="L356" s="3">
        <f ca="1">(YEAR(NOW())-YEAR(H356))</f>
        <v>42</v>
      </c>
      <c r="M356" s="3" t="s">
        <v>156</v>
      </c>
    </row>
    <row r="357" spans="1:13" ht="22.5" customHeight="1">
      <c r="A357" s="3" t="s">
        <v>251</v>
      </c>
      <c r="B357" s="22">
        <v>61999646766</v>
      </c>
      <c r="C357" s="3" t="s">
        <v>1111</v>
      </c>
      <c r="D357" s="4" t="s">
        <v>1112</v>
      </c>
      <c r="E357" s="4">
        <v>6354</v>
      </c>
      <c r="F357" s="2">
        <v>5166146140</v>
      </c>
      <c r="G357" s="3">
        <v>73330020</v>
      </c>
      <c r="H357" s="5">
        <v>34478</v>
      </c>
      <c r="I357" s="3" t="s">
        <v>72</v>
      </c>
      <c r="J357" s="3" t="s">
        <v>6</v>
      </c>
      <c r="K357" s="3" t="s">
        <v>7</v>
      </c>
      <c r="L357" s="3">
        <f ca="1">(YEAR(NOW())-YEAR(H357))</f>
        <v>32</v>
      </c>
      <c r="M357" s="3" t="s">
        <v>111</v>
      </c>
    </row>
    <row r="358" spans="1:13" ht="22.5" customHeight="1">
      <c r="A358" s="3" t="s">
        <v>335</v>
      </c>
      <c r="B358" s="22">
        <v>61999376414</v>
      </c>
      <c r="C358" s="3" t="s">
        <v>1113</v>
      </c>
      <c r="D358" s="4" t="s">
        <v>1114</v>
      </c>
      <c r="E358" s="4">
        <v>6355</v>
      </c>
      <c r="F358" s="2">
        <v>87877163134</v>
      </c>
      <c r="G358" s="3">
        <v>73805271</v>
      </c>
      <c r="H358" s="5">
        <v>26477</v>
      </c>
      <c r="I358" s="3" t="s">
        <v>72</v>
      </c>
      <c r="J358" s="3" t="s">
        <v>6</v>
      </c>
      <c r="K358" s="3" t="s">
        <v>7</v>
      </c>
      <c r="L358" s="3">
        <f ca="1">(YEAR(NOW())-YEAR(H358))</f>
        <v>54</v>
      </c>
      <c r="M358" s="3" t="s">
        <v>196</v>
      </c>
    </row>
    <row r="359" spans="1:13" ht="22.5" customHeight="1">
      <c r="A359" s="3" t="s">
        <v>253</v>
      </c>
      <c r="B359" s="22">
        <v>61994124016</v>
      </c>
      <c r="C359" s="3" t="s">
        <v>252</v>
      </c>
      <c r="D359" s="4" t="s">
        <v>1115</v>
      </c>
      <c r="E359" s="4">
        <v>6356</v>
      </c>
      <c r="F359" s="2">
        <v>6552039158</v>
      </c>
      <c r="G359" s="3">
        <v>73340512</v>
      </c>
      <c r="H359" s="5">
        <v>36074</v>
      </c>
      <c r="I359" s="3" t="s">
        <v>72</v>
      </c>
      <c r="J359" s="3" t="s">
        <v>6</v>
      </c>
      <c r="K359" s="3" t="s">
        <v>7</v>
      </c>
      <c r="L359" s="3">
        <f ca="1">(YEAR(NOW())-YEAR(H359))</f>
        <v>28</v>
      </c>
      <c r="M359" s="3" t="s">
        <v>83</v>
      </c>
    </row>
    <row r="360" spans="1:13" ht="22.5" customHeight="1">
      <c r="A360" s="3" t="s">
        <v>561</v>
      </c>
      <c r="B360" s="22">
        <v>61983347586</v>
      </c>
      <c r="C360" s="3" t="s">
        <v>1116</v>
      </c>
      <c r="D360" s="4" t="s">
        <v>1117</v>
      </c>
      <c r="E360" s="4">
        <v>6357</v>
      </c>
      <c r="F360" s="2">
        <v>4900730181</v>
      </c>
      <c r="G360" s="3">
        <v>73751014</v>
      </c>
      <c r="H360" s="5">
        <v>34988</v>
      </c>
      <c r="I360" s="3" t="s">
        <v>5</v>
      </c>
      <c r="J360" s="3" t="s">
        <v>6</v>
      </c>
      <c r="K360" s="3" t="s">
        <v>7</v>
      </c>
      <c r="L360" s="3">
        <f ca="1">(YEAR(NOW())-YEAR(H360))</f>
        <v>31</v>
      </c>
      <c r="M360" s="3" t="s">
        <v>111</v>
      </c>
    </row>
    <row r="361" spans="1:13" ht="22.5" customHeight="1">
      <c r="A361" s="3" t="s">
        <v>346</v>
      </c>
      <c r="B361" s="22">
        <v>61995573624</v>
      </c>
      <c r="C361" s="3" t="s">
        <v>345</v>
      </c>
      <c r="D361" s="4" t="s">
        <v>1119</v>
      </c>
      <c r="E361" s="4">
        <v>6359</v>
      </c>
      <c r="F361" s="2">
        <v>52770370120</v>
      </c>
      <c r="G361" s="3">
        <v>73807790</v>
      </c>
      <c r="H361" s="5">
        <v>25826</v>
      </c>
      <c r="I361" s="3" t="s">
        <v>5</v>
      </c>
      <c r="J361" s="3" t="s">
        <v>6</v>
      </c>
      <c r="K361" s="3" t="s">
        <v>7</v>
      </c>
      <c r="L361" s="3">
        <f ca="1">(YEAR(NOW())-YEAR(H361))</f>
        <v>56</v>
      </c>
      <c r="M361" s="3" t="s">
        <v>110</v>
      </c>
    </row>
    <row r="362" spans="1:13" ht="22.5" customHeight="1">
      <c r="A362" s="3" t="s">
        <v>556</v>
      </c>
      <c r="B362" s="22">
        <v>61991093809</v>
      </c>
      <c r="C362" s="3" t="s">
        <v>1120</v>
      </c>
      <c r="D362" s="2" t="s">
        <v>1121</v>
      </c>
      <c r="E362" s="4">
        <v>6360</v>
      </c>
      <c r="F362" s="2">
        <v>7055346185</v>
      </c>
      <c r="G362" s="3">
        <v>73368744</v>
      </c>
      <c r="H362" s="5">
        <v>35655</v>
      </c>
      <c r="I362" s="3" t="s">
        <v>96</v>
      </c>
      <c r="J362" s="3" t="s">
        <v>6</v>
      </c>
      <c r="K362" s="3" t="s">
        <v>72</v>
      </c>
      <c r="L362" s="3">
        <f ca="1">(YEAR(NOW())-YEAR(H362))</f>
        <v>29</v>
      </c>
      <c r="M362" s="3" t="s">
        <v>108</v>
      </c>
    </row>
    <row r="363" spans="1:13" ht="22.5" customHeight="1">
      <c r="A363" s="3" t="s">
        <v>220</v>
      </c>
      <c r="B363" s="22">
        <v>61992810602</v>
      </c>
      <c r="C363" s="3" t="s">
        <v>219</v>
      </c>
      <c r="D363" s="4" t="s">
        <v>1122</v>
      </c>
      <c r="E363" s="4">
        <v>6361</v>
      </c>
      <c r="F363" s="2">
        <v>97966207153</v>
      </c>
      <c r="G363" s="3">
        <v>73401006</v>
      </c>
      <c r="H363" s="5">
        <v>30667</v>
      </c>
      <c r="I363" s="3" t="s">
        <v>72</v>
      </c>
      <c r="J363" s="3" t="s">
        <v>6</v>
      </c>
      <c r="K363" s="3" t="s">
        <v>7</v>
      </c>
      <c r="L363" s="3">
        <f ca="1">(YEAR(NOW())-YEAR(H363))</f>
        <v>43</v>
      </c>
      <c r="M363" s="3" t="s">
        <v>156</v>
      </c>
    </row>
    <row r="364" spans="1:13" ht="22.5" customHeight="1">
      <c r="A364" s="3" t="s">
        <v>465</v>
      </c>
      <c r="B364" s="22">
        <v>61992197503</v>
      </c>
      <c r="C364" s="3" t="s">
        <v>464</v>
      </c>
      <c r="D364" s="2" t="s">
        <v>464</v>
      </c>
      <c r="E364" s="4">
        <v>6362</v>
      </c>
      <c r="F364" s="2">
        <v>448665182</v>
      </c>
      <c r="G364" s="3">
        <v>7107030</v>
      </c>
      <c r="H364" s="5">
        <v>30583</v>
      </c>
      <c r="I364" s="3" t="s">
        <v>72</v>
      </c>
      <c r="J364" s="3" t="s">
        <v>6</v>
      </c>
      <c r="K364" s="3" t="s">
        <v>72</v>
      </c>
      <c r="L364" s="3">
        <f ca="1">(YEAR(NOW())-YEAR(H364))</f>
        <v>43</v>
      </c>
      <c r="M364" s="3" t="s">
        <v>155</v>
      </c>
    </row>
    <row r="365" spans="1:13" ht="22.5" customHeight="1">
      <c r="A365" s="3" t="s">
        <v>598</v>
      </c>
      <c r="B365" s="22">
        <v>61994376667</v>
      </c>
      <c r="C365" s="3" t="s">
        <v>597</v>
      </c>
      <c r="D365" s="4" t="s">
        <v>1125</v>
      </c>
      <c r="E365" s="4">
        <v>6364</v>
      </c>
      <c r="F365" s="2">
        <v>89664043168</v>
      </c>
      <c r="G365" s="3">
        <v>75885834</v>
      </c>
      <c r="H365" s="5">
        <v>29570</v>
      </c>
      <c r="I365" s="3" t="s">
        <v>72</v>
      </c>
      <c r="J365" s="3" t="s">
        <v>6</v>
      </c>
      <c r="K365" s="3" t="s">
        <v>72</v>
      </c>
      <c r="L365" s="3">
        <f ca="1">(YEAR(NOW())-YEAR(H365))</f>
        <v>46</v>
      </c>
      <c r="M365" s="3" t="s">
        <v>171</v>
      </c>
    </row>
    <row r="366" spans="1:13" ht="22.5" customHeight="1">
      <c r="A366" s="3" t="s">
        <v>558</v>
      </c>
      <c r="B366" s="22">
        <v>61995269593</v>
      </c>
      <c r="C366" s="3" t="s">
        <v>1126</v>
      </c>
      <c r="D366" s="2" t="s">
        <v>557</v>
      </c>
      <c r="E366" s="4">
        <v>6365</v>
      </c>
      <c r="F366" s="2">
        <v>1944076166</v>
      </c>
      <c r="G366" s="3">
        <v>73340513</v>
      </c>
      <c r="H366" s="5">
        <v>32023</v>
      </c>
      <c r="I366" s="3" t="s">
        <v>96</v>
      </c>
      <c r="J366" s="3" t="s">
        <v>6</v>
      </c>
      <c r="K366" s="3" t="s">
        <v>72</v>
      </c>
      <c r="L366" s="3">
        <f ca="1">(YEAR(NOW())-YEAR(H366))</f>
        <v>39</v>
      </c>
      <c r="M366" s="3" t="s">
        <v>137</v>
      </c>
    </row>
    <row r="367" spans="1:13" ht="22.5" customHeight="1">
      <c r="A367" s="3" t="s">
        <v>614</v>
      </c>
      <c r="B367" s="22">
        <v>61998283710</v>
      </c>
      <c r="C367" s="3" t="s">
        <v>1127</v>
      </c>
      <c r="D367" s="4" t="s">
        <v>1128</v>
      </c>
      <c r="E367" s="4">
        <v>6366</v>
      </c>
      <c r="F367" s="2">
        <v>1223370690</v>
      </c>
      <c r="G367" s="3">
        <v>73092907</v>
      </c>
      <c r="H367" s="5">
        <v>29765</v>
      </c>
      <c r="I367" s="3" t="s">
        <v>63</v>
      </c>
      <c r="J367" s="3" t="s">
        <v>6</v>
      </c>
      <c r="K367" s="3" t="s">
        <v>72</v>
      </c>
      <c r="L367" s="3">
        <f ca="1">(YEAR(NOW())-YEAR(H367))</f>
        <v>45</v>
      </c>
      <c r="M367" s="3" t="s">
        <v>171</v>
      </c>
    </row>
    <row r="368" spans="1:13" ht="22.5" customHeight="1">
      <c r="A368" s="3" t="s">
        <v>39</v>
      </c>
      <c r="B368" s="22" t="s">
        <v>1183</v>
      </c>
      <c r="C368" s="3" t="s">
        <v>38</v>
      </c>
      <c r="D368" s="4" t="s">
        <v>1129</v>
      </c>
      <c r="E368" s="4">
        <v>6367</v>
      </c>
      <c r="F368" s="2">
        <v>2926704194</v>
      </c>
      <c r="G368" s="3">
        <v>73340313</v>
      </c>
      <c r="H368" s="5">
        <v>33394</v>
      </c>
      <c r="I368" s="3" t="s">
        <v>72</v>
      </c>
      <c r="J368" s="3" t="s">
        <v>6</v>
      </c>
      <c r="K368" s="3" t="s">
        <v>72</v>
      </c>
      <c r="L368" s="3">
        <f ca="1">(YEAR(NOW())-YEAR(H368))</f>
        <v>35</v>
      </c>
      <c r="M368" s="3" t="s">
        <v>108</v>
      </c>
    </row>
    <row r="369" spans="1:13" ht="22.5" customHeight="1">
      <c r="A369" s="3" t="s">
        <v>2</v>
      </c>
      <c r="B369" s="22" t="s">
        <v>1184</v>
      </c>
      <c r="C369" s="3" t="s">
        <v>1</v>
      </c>
      <c r="D369" s="4" t="s">
        <v>1130</v>
      </c>
      <c r="E369" s="4">
        <v>6368</v>
      </c>
      <c r="F369" s="6" t="s">
        <v>1131</v>
      </c>
      <c r="G369" s="3">
        <v>73369048</v>
      </c>
      <c r="H369" s="5">
        <v>36964</v>
      </c>
      <c r="I369" s="3" t="s">
        <v>96</v>
      </c>
      <c r="J369" s="3" t="s">
        <v>6</v>
      </c>
      <c r="K369" s="3" t="s">
        <v>72</v>
      </c>
      <c r="L369" s="3">
        <f ca="1">(YEAR(NOW())-YEAR(H369))</f>
        <v>25</v>
      </c>
      <c r="M369" s="3" t="s">
        <v>82</v>
      </c>
    </row>
    <row r="370" spans="1:13" ht="22.5" customHeight="1">
      <c r="A370" s="3" t="s">
        <v>128</v>
      </c>
      <c r="B370" s="22">
        <v>61996542645</v>
      </c>
      <c r="C370" s="3" t="s">
        <v>127</v>
      </c>
      <c r="D370" s="4" t="s">
        <v>1132</v>
      </c>
      <c r="E370" s="4">
        <v>6369</v>
      </c>
      <c r="F370" s="2">
        <v>93012926100</v>
      </c>
      <c r="G370" s="3">
        <v>73391127</v>
      </c>
      <c r="H370" s="5">
        <v>30407</v>
      </c>
      <c r="I370" s="3" t="s">
        <v>72</v>
      </c>
      <c r="J370" s="3" t="s">
        <v>6</v>
      </c>
      <c r="K370" s="3" t="s">
        <v>72</v>
      </c>
      <c r="L370" s="3">
        <f ca="1">(YEAR(NOW())-YEAR(H370))</f>
        <v>43</v>
      </c>
      <c r="M370" s="3" t="s">
        <v>155</v>
      </c>
    </row>
    <row r="371" spans="1:13" ht="22.5" customHeight="1">
      <c r="A371" s="3" t="s">
        <v>505</v>
      </c>
      <c r="B371" s="22">
        <v>61995573624</v>
      </c>
      <c r="C371" s="3" t="s">
        <v>504</v>
      </c>
      <c r="D371" s="4" t="s">
        <v>1133</v>
      </c>
      <c r="E371" s="4">
        <v>6370</v>
      </c>
      <c r="F371" s="2">
        <v>98031511187</v>
      </c>
      <c r="G371" s="3" t="s">
        <v>1134</v>
      </c>
      <c r="H371" s="5">
        <v>30698</v>
      </c>
      <c r="I371" s="3" t="s">
        <v>96</v>
      </c>
      <c r="J371" s="3" t="s">
        <v>6</v>
      </c>
      <c r="K371" s="3" t="s">
        <v>7</v>
      </c>
      <c r="L371" s="3">
        <f ca="1">(YEAR(NOW())-YEAR(H371))</f>
        <v>42</v>
      </c>
      <c r="M371" s="3" t="s">
        <v>156</v>
      </c>
    </row>
    <row r="372" spans="1:13" ht="22.5" customHeight="1">
      <c r="A372" s="3" t="s">
        <v>103</v>
      </c>
      <c r="B372" s="22" t="s">
        <v>1185</v>
      </c>
      <c r="C372" s="3" t="s">
        <v>102</v>
      </c>
      <c r="D372" s="4" t="s">
        <v>1135</v>
      </c>
      <c r="E372" s="4">
        <v>6371</v>
      </c>
      <c r="F372" s="2">
        <v>3478518199</v>
      </c>
      <c r="G372" s="3">
        <v>71592055</v>
      </c>
      <c r="H372" s="5">
        <v>34048</v>
      </c>
      <c r="I372" s="3" t="s">
        <v>5</v>
      </c>
      <c r="J372" s="3" t="s">
        <v>6</v>
      </c>
      <c r="K372" s="3" t="s">
        <v>7</v>
      </c>
      <c r="L372" s="3">
        <f ca="1">(YEAR(NOW())-YEAR(H372))</f>
        <v>33</v>
      </c>
      <c r="M372" s="3" t="s">
        <v>111</v>
      </c>
    </row>
    <row r="373" spans="1:13" ht="22.5" customHeight="1">
      <c r="A373" s="3" t="s">
        <v>425</v>
      </c>
      <c r="B373" s="22">
        <v>61992502363</v>
      </c>
      <c r="C373" s="3" t="s">
        <v>424</v>
      </c>
      <c r="D373" s="4" t="s">
        <v>1136</v>
      </c>
      <c r="E373" s="4">
        <v>6372</v>
      </c>
      <c r="F373" s="2">
        <v>83557873153</v>
      </c>
      <c r="G373" s="3">
        <v>71573010</v>
      </c>
      <c r="H373" s="5">
        <v>27475</v>
      </c>
      <c r="I373" s="3" t="s">
        <v>72</v>
      </c>
      <c r="J373" s="3" t="s">
        <v>6</v>
      </c>
      <c r="K373" s="3" t="s">
        <v>72</v>
      </c>
      <c r="L373" s="3">
        <f ca="1">(YEAR(NOW())-YEAR(H373))</f>
        <v>51</v>
      </c>
      <c r="M373" s="3" t="s">
        <v>194</v>
      </c>
    </row>
    <row r="374" spans="1:13" ht="22.5" customHeight="1">
      <c r="A374" s="3" t="s">
        <v>1137</v>
      </c>
      <c r="B374" s="22" t="s">
        <v>1138</v>
      </c>
      <c r="C374" s="3" t="s">
        <v>1139</v>
      </c>
      <c r="D374" s="4" t="s">
        <v>1140</v>
      </c>
      <c r="E374" s="4">
        <v>6373</v>
      </c>
      <c r="F374" s="6" t="s">
        <v>1141</v>
      </c>
      <c r="G374" s="3">
        <v>73370088</v>
      </c>
      <c r="H374" s="5">
        <v>33542</v>
      </c>
      <c r="I374" s="3" t="s">
        <v>72</v>
      </c>
      <c r="J374" s="3" t="s">
        <v>6</v>
      </c>
      <c r="K374" s="3" t="s">
        <v>72</v>
      </c>
      <c r="L374" s="3">
        <f ca="1">(YEAR(NOW())-YEAR(H374))</f>
        <v>35</v>
      </c>
      <c r="M374" s="3" t="s">
        <v>108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atletas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</dc:creator>
  <cp:lastModifiedBy>Afonso Marques de Sousa</cp:lastModifiedBy>
  <dcterms:created xsi:type="dcterms:W3CDTF">2026-08-17T23:15:07Z</dcterms:created>
  <dcterms:modified xsi:type="dcterms:W3CDTF">2026-08-17T23:15:07Z</dcterms:modified>
</cp:coreProperties>
</file>